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61" yWindow="65461" windowWidth="24615" windowHeight="10875" activeTab="0"/>
  </bookViews>
  <sheets>
    <sheet name="Contents" sheetId="1" r:id="rId1"/>
    <sheet name="Table 18.1" sheetId="2" r:id="rId2"/>
    <sheet name="Table 18.2" sheetId="3" r:id="rId3"/>
  </sheets>
  <definedNames>
    <definedName name="_xlnm.Print_Area" localSheetId="1">'Table 18.1'!$A$1:$L$42</definedName>
    <definedName name="_xlnm.Print_Area" localSheetId="2">'Table 18.2'!$A$1:$I$7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ABS</author>
    <author>Kylie Mahar</author>
  </authors>
  <commentList>
    <comment ref="B11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14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17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20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36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L6" authorId="1">
      <text>
        <r>
          <rPr>
            <sz val="8"/>
            <rFont val="Arial"/>
            <family val="2"/>
          </rPr>
          <t>Includes inadequately described</t>
        </r>
      </text>
    </comment>
    <comment ref="C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13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1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16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18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2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2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2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27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28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30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3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3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K36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Author</author>
    <author>ABS</author>
    <author>Kylie Mahar</author>
  </authors>
  <commentList>
    <comment ref="B11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14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17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B36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L6" authorId="1">
      <text>
        <r>
          <rPr>
            <sz val="8"/>
            <rFont val="Arial"/>
            <family val="2"/>
          </rPr>
          <t>Includes inadequately described</t>
        </r>
      </text>
    </comment>
    <comment ref="B20" authorId="0">
      <text>
        <r>
          <rPr>
            <sz val="8"/>
            <rFont val="Arial"/>
            <family val="2"/>
          </rPr>
          <t>Comprises only persons who were working at both February 2015 and February 2016</t>
        </r>
      </text>
    </comment>
    <comment ref="K12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22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24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27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28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31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32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35" authorId="2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2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<sst xmlns="http://schemas.openxmlformats.org/spreadsheetml/2006/main" count="123" uniqueCount="55">
  <si>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</si>
  <si>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</si>
  <si>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</si>
  <si>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</si>
  <si>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</si>
  <si>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</si>
  <si>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</si>
  <si>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</si>
  <si>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</si>
  <si>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Australian Bureau of Statistics</t>
  </si>
  <si>
    <t>Total</t>
  </si>
  <si>
    <t>Participation, Job Search and Mobility, Australia, February 2016</t>
  </si>
  <si>
    <t>6226.0 Participation, Job Search and Mobility, Australia, February 2016</t>
  </si>
  <si>
    <t>Fewer than 12 months with current employer/business</t>
  </si>
  <si>
    <t>Changed employer/business in the last 12 months</t>
  </si>
  <si>
    <t>Same industry</t>
  </si>
  <si>
    <t>Changed industry</t>
  </si>
  <si>
    <t>Same occupation</t>
  </si>
  <si>
    <t>Changed occupation</t>
  </si>
  <si>
    <t>Same usual hours worked</t>
  </si>
  <si>
    <t>Changed usual hours worked</t>
  </si>
  <si>
    <t>Did not change employer/business in the last 12 months</t>
  </si>
  <si>
    <t>One year or more with current employer/business</t>
  </si>
  <si>
    <t>Employees</t>
  </si>
  <si>
    <t>Whether changed Major occupation group (with current employer for one year or more)</t>
  </si>
  <si>
    <t>Whether changed usual hours worked with current employer in the last 12 months</t>
  </si>
  <si>
    <t>Did not know or usual hours worked varied</t>
  </si>
  <si>
    <t>Whether promoted and/or transferred with current employer in the last 12 months</t>
  </si>
  <si>
    <t>Promoted and/or transferred</t>
  </si>
  <si>
    <t>Not promoted or transferred</t>
  </si>
  <si>
    <t>Owner managers and contributing family workers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</si>
  <si>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</si>
  <si>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</si>
  <si>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</si>
  <si>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</si>
  <si>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</si>
  <si>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</si>
  <si>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</si>
  <si>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</si>
  <si>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Whether changed industry Division (last to current February)</t>
  </si>
  <si>
    <t>Whether changed Major occupation group (last to current February)</t>
  </si>
  <si>
    <t>Whether changed usual hours worked (last to current February)</t>
  </si>
  <si>
    <t>Not working at current February</t>
  </si>
  <si>
    <t>Whether working at current February</t>
  </si>
  <si>
    <t>Whether changed status of employment (last to current February)</t>
  </si>
  <si>
    <t>Same status of employment</t>
  </si>
  <si>
    <t>Changed status of employment</t>
  </si>
  <si>
    <t>Not working at last February</t>
  </si>
  <si>
    <t>nb Cells in this table have been randomly adjusted to avoid the release of confidential data. Discrepancies may occur between sums of the component items and totals.</t>
  </si>
  <si>
    <t>LABOUR MOBILITY: PERSONS WHO WORKED AT SOME TIME DURING THE YEAR ENDING FEBRUARY, Occupation last February—By change in employment characteristics</t>
  </si>
  <si>
    <t>LABOUR MOBILITY: PERSONS WHO WORKED AT SOME TIME DURING THE YEAR ENDING FEBRUARY, Occupation last February—By change in employment characteristics: relative standard errors</t>
  </si>
  <si>
    <t>Table 18.1 LABOUR MOBILITY: PERSONS WHO WORKED AT SOME TIME DURING THE YEAR ENDING FEBRUARY, Occupation last February—By change in employment characteristics</t>
  </si>
  <si>
    <t>Table 18.2 LABOUR MOBILITY: PERSONS WHO WORKED AT SOME TIME DURING THE YEAR ENDING FEBRUARY, Occupation last February—By change in employment characteristics: relative standard errors</t>
  </si>
  <si>
    <t>Released at 11:30 am (Canberra time) Wed 30 August 2017</t>
  </si>
  <si>
    <t>© Commonwealth of Australia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</si>
</sst>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5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2" fillId="44" borderId="0" applyNumberFormat="0" applyBorder="0" applyAlignment="0" applyProtection="0"/>
    <xf numFmtId="0" fontId="16" fillId="5" borderId="0" applyNumberFormat="0" applyBorder="0" applyAlignment="0" applyProtection="0"/>
    <xf numFmtId="0" fontId="5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54" fillId="47" borderId="3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7" fillId="49" borderId="0" applyNumberFormat="0" applyBorder="0" applyAlignment="0" applyProtection="0"/>
    <xf numFmtId="0" fontId="20" fillId="7" borderId="0" applyNumberFormat="0" applyBorder="0" applyAlignment="0" applyProtection="0"/>
    <xf numFmtId="0" fontId="58" fillId="0" borderId="0" applyNumberFormat="0" applyFill="0" applyBorder="0" applyProtection="0">
      <alignment horizontal="center"/>
    </xf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65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66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6" fillId="0" borderId="11" applyNumberFormat="0" applyFill="0" applyAlignment="0" applyProtection="0"/>
    <xf numFmtId="0" fontId="25" fillId="0" borderId="12" applyNumberFormat="0" applyFill="0" applyAlignment="0" applyProtection="0"/>
    <xf numFmtId="0" fontId="67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67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0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70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165" fontId="71" fillId="0" borderId="0" applyFill="0" applyBorder="0" applyAlignment="0" applyProtection="0"/>
    <xf numFmtId="165" fontId="71" fillId="0" borderId="0" applyFill="0" applyBorder="0" applyAlignment="0" applyProtection="0"/>
    <xf numFmtId="165" fontId="72" fillId="0" borderId="0">
      <alignment/>
      <protection/>
    </xf>
    <xf numFmtId="165" fontId="71" fillId="0" borderId="0" applyFill="0" applyBorder="0" applyAlignment="0" applyProtection="0"/>
    <xf numFmtId="165" fontId="72" fillId="0" borderId="0">
      <alignment/>
      <protection/>
    </xf>
    <xf numFmtId="165" fontId="72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1702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6" fillId="0" borderId="0" xfId="972" applyFont="1" applyAlignment="1">
      <alignment horizontal="left"/>
      <protection/>
    </xf>
    <xf numFmtId="0" fontId="77" fillId="0" borderId="0" xfId="972" applyFont="1" applyAlignment="1">
      <alignment horizontal="left"/>
      <protection/>
    </xf>
    <xf numFmtId="0" fontId="68" fillId="0" borderId="0" xfId="972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9" applyNumberFormat="1" applyFont="1" applyAlignment="1">
      <alignment horizontal="left" vertical="center" wrapText="1"/>
      <protection/>
    </xf>
    <xf numFmtId="166" fontId="5" fillId="0" borderId="0" xfId="1707" applyNumberFormat="1" applyFont="1">
      <alignment horizontal="right"/>
      <protection/>
    </xf>
    <xf numFmtId="166" fontId="5" fillId="0" borderId="0" xfId="1762" applyNumberFormat="1" applyFont="1">
      <alignment horizontal="right"/>
      <protection/>
    </xf>
    <xf numFmtId="166" fontId="5" fillId="0" borderId="0" xfId="1769" applyNumberFormat="1" applyFont="1">
      <alignment horizontal="left" vertical="center" wrapText="1"/>
      <protection/>
    </xf>
    <xf numFmtId="166" fontId="69" fillId="0" borderId="0" xfId="908" applyNumberFormat="1" applyFont="1" applyAlignment="1">
      <alignment horizontal="left"/>
      <protection/>
    </xf>
    <xf numFmtId="166" fontId="11" fillId="0" borderId="0" xfId="1769" applyNumberFormat="1" applyFont="1" applyAlignment="1">
      <alignment horizontal="left" vertical="center"/>
      <protection/>
    </xf>
    <xf numFmtId="166" fontId="11" fillId="0" borderId="0" xfId="1769" applyNumberFormat="1" applyFont="1" applyBorder="1">
      <alignment horizontal="left" vertical="center" wrapText="1"/>
      <protection/>
    </xf>
    <xf numFmtId="166" fontId="11" fillId="0" borderId="0" xfId="1707" applyNumberFormat="1" applyFont="1" applyBorder="1">
      <alignment horizontal="right"/>
      <protection/>
    </xf>
    <xf numFmtId="166" fontId="11" fillId="0" borderId="0" xfId="1762" applyNumberFormat="1" applyFont="1" applyBorder="1">
      <alignment horizontal="right"/>
      <protection/>
    </xf>
    <xf numFmtId="166" fontId="5" fillId="0" borderId="0" xfId="1769" applyNumberFormat="1" applyFont="1" applyBorder="1">
      <alignment horizontal="left" vertical="center" wrapText="1"/>
      <protection/>
    </xf>
    <xf numFmtId="166" fontId="5" fillId="0" borderId="0" xfId="1707" applyNumberFormat="1" applyFont="1" applyBorder="1">
      <alignment horizontal="right"/>
      <protection/>
    </xf>
    <xf numFmtId="0" fontId="68" fillId="0" borderId="0" xfId="972">
      <alignment/>
      <protection/>
    </xf>
    <xf numFmtId="0" fontId="78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9" applyNumberFormat="1" applyFont="1" applyBorder="1" applyAlignment="1">
      <alignment horizontal="left" vertical="center"/>
      <protection/>
    </xf>
    <xf numFmtId="166" fontId="8" fillId="0" borderId="0" xfId="1769" applyNumberFormat="1" applyFont="1" applyBorder="1">
      <alignment horizontal="left" vertical="center" wrapText="1"/>
      <protection/>
    </xf>
    <xf numFmtId="166" fontId="8" fillId="0" borderId="0" xfId="1707" applyNumberFormat="1" applyFont="1" applyBorder="1">
      <alignment horizontal="right"/>
      <protection/>
    </xf>
    <xf numFmtId="166" fontId="8" fillId="0" borderId="0" xfId="1762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9" applyNumberFormat="1" applyFont="1" applyAlignment="1">
      <alignment horizontal="left" vertical="center" wrapText="1" indent="1"/>
      <protection/>
    </xf>
    <xf numFmtId="0" fontId="69" fillId="0" borderId="0" xfId="855" applyFont="1">
      <alignment/>
      <protection/>
    </xf>
    <xf numFmtId="0" fontId="69" fillId="0" borderId="0" xfId="855" applyFont="1" applyAlignment="1">
      <alignment horizontal="left" indent="2"/>
      <protection/>
    </xf>
    <xf numFmtId="166" fontId="69" fillId="0" borderId="0" xfId="855" applyNumberFormat="1" applyFont="1">
      <alignment/>
      <protection/>
    </xf>
    <xf numFmtId="166" fontId="8" fillId="0" borderId="0" xfId="1769" applyNumberFormat="1" applyFont="1" applyBorder="1" applyAlignment="1">
      <alignment vertical="center"/>
      <protection/>
    </xf>
    <xf numFmtId="0" fontId="69" fillId="0" borderId="0" xfId="908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1743" applyBorder="1">
      <alignment/>
      <protection/>
    </xf>
    <xf numFmtId="0" fontId="4" fillId="0" borderId="0" xfId="1719" applyBorder="1">
      <alignment horizontal="left"/>
      <protection/>
    </xf>
    <xf numFmtId="0" fontId="4" fillId="0" borderId="0" xfId="1727" applyBorder="1">
      <alignment horizontal="center"/>
      <protection/>
    </xf>
    <xf numFmtId="0" fontId="77" fillId="0" borderId="0" xfId="972" applyFont="1" applyAlignment="1">
      <alignment horizontal="left"/>
      <protection/>
    </xf>
    <xf numFmtId="0" fontId="68" fillId="0" borderId="0" xfId="972">
      <alignment/>
      <protection/>
    </xf>
    <xf numFmtId="0" fontId="79" fillId="0" borderId="0" xfId="972" applyFont="1" applyAlignment="1">
      <alignment horizontal="left"/>
      <protection/>
    </xf>
    <xf numFmtId="0" fontId="77" fillId="0" borderId="0" xfId="972" applyFont="1" applyAlignment="1">
      <alignment horizontal="left"/>
      <protection/>
    </xf>
    <xf numFmtId="0" fontId="68" fillId="0" borderId="0" xfId="972">
      <alignment/>
      <protection/>
    </xf>
    <xf numFmtId="0" fontId="80" fillId="0" borderId="0" xfId="972" applyFont="1" applyAlignment="1">
      <alignment horizontal="left"/>
      <protection/>
    </xf>
    <xf numFmtId="0" fontId="5" fillId="0" borderId="0" xfId="783" applyFont="1" applyBorder="1" applyAlignment="1">
      <alignment horizontal="right"/>
      <protection/>
    </xf>
    <xf numFmtId="166" fontId="69" fillId="0" borderId="0" xfId="908" applyNumberFormat="1" applyFont="1" applyAlignment="1">
      <alignment horizontal="left"/>
      <protection/>
    </xf>
    <xf numFmtId="0" fontId="77" fillId="0" borderId="0" xfId="972" applyFont="1" applyAlignment="1">
      <alignment horizontal="left"/>
      <protection/>
    </xf>
    <xf numFmtId="0" fontId="68" fillId="0" borderId="0" xfId="972">
      <alignment/>
      <protection/>
    </xf>
    <xf numFmtId="0" fontId="80" fillId="0" borderId="0" xfId="972" applyFont="1" applyAlignment="1">
      <alignment horizontal="left"/>
      <protection/>
    </xf>
    <xf numFmtId="0" fontId="81" fillId="55" borderId="0" xfId="861" applyFont="1" applyFill="1" applyAlignment="1">
      <alignment horizontal="left" vertical="center" indent="10"/>
      <protection/>
    </xf>
    <xf numFmtId="0" fontId="13" fillId="0" borderId="0" xfId="1702" applyFont="1" applyAlignment="1">
      <alignment wrapText="1"/>
      <protection/>
    </xf>
    <xf numFmtId="0" fontId="82" fillId="0" borderId="0" xfId="972" applyFont="1" applyAlignment="1">
      <alignment horizontal="left" wrapText="1"/>
      <protection/>
    </xf>
    <xf numFmtId="0" fontId="81" fillId="0" borderId="0" xfId="861" applyFont="1" applyFill="1" applyAlignment="1">
      <alignment horizontal="left" vertical="center" indent="10"/>
      <protection/>
    </xf>
    <xf numFmtId="0" fontId="77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166" fontId="7" fillId="0" borderId="0" xfId="903" applyNumberFormat="1" applyFont="1">
      <alignment/>
      <protection/>
    </xf>
    <xf numFmtId="0" fontId="0" fillId="0" borderId="0" xfId="903">
      <alignment/>
      <protection/>
    </xf>
    <xf numFmtId="0" fontId="5" fillId="0" borderId="0" xfId="908" applyFont="1" applyFill="1" applyAlignment="1">
      <alignment horizontal="left" indent="2"/>
      <protection/>
    </xf>
    <xf numFmtId="0" fontId="5" fillId="0" borderId="0" xfId="908" applyFont="1" applyFill="1" applyAlignment="1">
      <alignment horizontal="left" indent="3"/>
      <protection/>
    </xf>
    <xf numFmtId="0" fontId="5" fillId="0" borderId="0" xfId="908" applyFont="1" applyFill="1" applyAlignment="1">
      <alignment horizontal="left" indent="4"/>
      <protection/>
    </xf>
    <xf numFmtId="166" fontId="8" fillId="0" borderId="0" xfId="903" applyNumberFormat="1" applyFont="1">
      <alignment/>
      <protection/>
    </xf>
    <xf numFmtId="0" fontId="13" fillId="0" borderId="0" xfId="1702" applyFont="1" applyAlignment="1">
      <alignment horizontal="left"/>
      <protection/>
    </xf>
    <xf numFmtId="0" fontId="83" fillId="0" borderId="0" xfId="908" applyFont="1" applyAlignment="1">
      <alignment horizontal="right" wrapText="1"/>
      <protection/>
    </xf>
    <xf numFmtId="0" fontId="83" fillId="0" borderId="0" xfId="908" applyFont="1" applyFill="1" applyAlignment="1">
      <alignment horizontal="right" wrapText="1"/>
      <protection/>
    </xf>
    <xf numFmtId="0" fontId="79" fillId="0" borderId="19" xfId="972" applyFont="1" applyBorder="1" applyAlignment="1">
      <alignment horizontal="right"/>
      <protection/>
    </xf>
    <xf numFmtId="0" fontId="8" fillId="0" borderId="19" xfId="783" applyFont="1" applyBorder="1" applyAlignment="1">
      <alignment horizontal="right"/>
      <protection/>
    </xf>
    <xf numFmtId="0" fontId="34" fillId="0" borderId="0" xfId="702" applyFont="1" applyAlignment="1">
      <alignment vertical="top"/>
      <protection/>
    </xf>
    <xf numFmtId="0" fontId="13" fillId="0" borderId="0" xfId="0" applyFont="1" applyBorder="1" applyAlignment="1">
      <alignment horizontal="left"/>
    </xf>
    <xf numFmtId="0" fontId="8" fillId="0" borderId="0" xfId="908" applyFont="1" applyFill="1" applyAlignment="1">
      <alignment horizontal="right" wrapText="1"/>
      <protection/>
    </xf>
    <xf numFmtId="0" fontId="8" fillId="0" borderId="0" xfId="903" applyFont="1" applyAlignment="1">
      <alignment horizontal="right" wrapText="1"/>
      <protection/>
    </xf>
    <xf numFmtId="166" fontId="0" fillId="0" borderId="0" xfId="0" applyNumberFormat="1" applyAlignment="1">
      <alignment/>
    </xf>
    <xf numFmtId="166" fontId="79" fillId="0" borderId="0" xfId="0" applyNumberFormat="1" applyFont="1" applyFill="1" applyBorder="1" applyAlignment="1">
      <alignment/>
    </xf>
    <xf numFmtId="0" fontId="5" fillId="0" borderId="0" xfId="903" applyFont="1">
      <alignment/>
      <protection/>
    </xf>
    <xf numFmtId="0" fontId="5" fillId="0" borderId="0" xfId="903" applyNumberFormat="1" applyFont="1" applyAlignment="1">
      <alignment horizontal="left"/>
      <protection/>
    </xf>
    <xf numFmtId="164" fontId="5" fillId="0" borderId="0" xfId="0" applyNumberFormat="1" applyFont="1" applyAlignment="1">
      <alignment/>
    </xf>
    <xf numFmtId="0" fontId="69" fillId="0" borderId="0" xfId="908" applyFont="1" applyFill="1" applyAlignment="1">
      <alignment horizontal="left"/>
      <protection/>
    </xf>
    <xf numFmtId="0" fontId="8" fillId="0" borderId="20" xfId="176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6" fontId="7" fillId="0" borderId="0" xfId="903" applyNumberFormat="1" applyFont="1" applyFill="1">
      <alignment/>
      <protection/>
    </xf>
    <xf numFmtId="0" fontId="69" fillId="0" borderId="0" xfId="908" applyFont="1" applyFill="1">
      <alignment/>
      <protection/>
    </xf>
    <xf numFmtId="166" fontId="5" fillId="0" borderId="0" xfId="1769" applyNumberFormat="1" applyFont="1" applyFill="1" applyAlignment="1">
      <alignment horizontal="left" vertical="center" wrapText="1" indent="1"/>
      <protection/>
    </xf>
    <xf numFmtId="164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69" fillId="0" borderId="0" xfId="908" applyNumberFormat="1" applyFont="1" applyFill="1" applyAlignment="1">
      <alignment horizontal="left"/>
      <protection/>
    </xf>
    <xf numFmtId="166" fontId="5" fillId="0" borderId="0" xfId="0" applyNumberFormat="1" applyFont="1" applyFill="1" applyAlignment="1">
      <alignment/>
    </xf>
    <xf numFmtId="166" fontId="5" fillId="0" borderId="0" xfId="1769" applyNumberFormat="1" applyFont="1" applyFill="1">
      <alignment horizontal="left" vertical="center" wrapText="1"/>
      <protection/>
    </xf>
    <xf numFmtId="166" fontId="82" fillId="0" borderId="0" xfId="0" applyNumberFormat="1" applyFont="1" applyFill="1" applyBorder="1" applyAlignment="1">
      <alignment/>
    </xf>
    <xf numFmtId="166" fontId="5" fillId="0" borderId="0" xfId="903" applyNumberFormat="1" applyFont="1" applyFill="1">
      <alignment/>
      <protection/>
    </xf>
    <xf numFmtId="166" fontId="8" fillId="0" borderId="0" xfId="903" applyNumberFormat="1" applyFont="1" applyFill="1">
      <alignment/>
      <protection/>
    </xf>
    <xf numFmtId="0" fontId="69" fillId="0" borderId="0" xfId="788" applyFont="1" applyFill="1">
      <alignment/>
      <protection/>
    </xf>
    <xf numFmtId="0" fontId="69" fillId="0" borderId="0" xfId="788" applyFont="1" applyFill="1" applyBorder="1">
      <alignment/>
      <protection/>
    </xf>
    <xf numFmtId="164" fontId="69" fillId="0" borderId="0" xfId="788" applyNumberFormat="1" applyFont="1" applyFill="1">
      <alignment/>
      <protection/>
    </xf>
    <xf numFmtId="164" fontId="69" fillId="0" borderId="0" xfId="788" applyNumberFormat="1" applyFont="1" applyFill="1" applyBorder="1">
      <alignment/>
      <protection/>
    </xf>
    <xf numFmtId="0" fontId="5" fillId="0" borderId="0" xfId="903" applyFont="1" applyFill="1">
      <alignment/>
      <protection/>
    </xf>
    <xf numFmtId="0" fontId="0" fillId="0" borderId="0" xfId="903" applyFill="1">
      <alignment/>
      <protection/>
    </xf>
    <xf numFmtId="0" fontId="80" fillId="0" borderId="0" xfId="972" applyFont="1" applyAlignment="1">
      <alignment horizontal="left" wrapText="1"/>
      <protection/>
    </xf>
    <xf numFmtId="0" fontId="76" fillId="0" borderId="0" xfId="972" applyFont="1" applyAlignment="1">
      <alignment horizontal="left"/>
      <protection/>
    </xf>
    <xf numFmtId="0" fontId="84" fillId="0" borderId="21" xfId="972" applyFont="1" applyFill="1" applyBorder="1" applyAlignment="1">
      <alignment horizontal="left"/>
      <protection/>
    </xf>
    <xf numFmtId="0" fontId="77" fillId="0" borderId="0" xfId="972" applyFont="1" applyAlignment="1">
      <alignment horizontal="left"/>
      <protection/>
    </xf>
    <xf numFmtId="0" fontId="8" fillId="0" borderId="0" xfId="1743" applyFont="1" applyBorder="1" applyAlignment="1">
      <alignment horizontal="center" wrapText="1"/>
      <protection/>
    </xf>
    <xf numFmtId="0" fontId="8" fillId="0" borderId="0" xfId="1752" applyFont="1" applyBorder="1" applyAlignment="1">
      <alignment horizontal="center" wrapText="1"/>
      <protection/>
    </xf>
    <xf numFmtId="0" fontId="13" fillId="0" borderId="0" xfId="1702" applyFont="1" applyAlignment="1">
      <alignment horizontal="left" wrapText="1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29 2" xfId="1054"/>
    <cellStyle name="Normal 3" xfId="1055"/>
    <cellStyle name="Normal 3 10" xfId="1056"/>
    <cellStyle name="Normal 3 11" xfId="1057"/>
    <cellStyle name="Normal 3 12" xfId="1058"/>
    <cellStyle name="Normal 3 2" xfId="1059"/>
    <cellStyle name="Normal 3 2 2" xfId="1060"/>
    <cellStyle name="Normal 3 2 2 2" xfId="1061"/>
    <cellStyle name="Normal 3 2 2 2 2" xfId="1062"/>
    <cellStyle name="Normal 3 2 2 2 2 2" xfId="1063"/>
    <cellStyle name="Normal 3 2 2 2 2 3" xfId="1064"/>
    <cellStyle name="Normal 3 2 2 2 3" xfId="1065"/>
    <cellStyle name="Normal 3 2 2 2 4" xfId="1066"/>
    <cellStyle name="Normal 3 2 2 2 5" xfId="1067"/>
    <cellStyle name="Normal 3 2 2 2 6" xfId="1068"/>
    <cellStyle name="Normal 3 2 2 3" xfId="1069"/>
    <cellStyle name="Normal 3 2 2 3 2" xfId="1070"/>
    <cellStyle name="Normal 3 2 2 3 2 2" xfId="1071"/>
    <cellStyle name="Normal 3 2 2 3 3" xfId="1072"/>
    <cellStyle name="Normal 3 2 2 4" xfId="1073"/>
    <cellStyle name="Normal 3 2 2 4 2" xfId="1074"/>
    <cellStyle name="Normal 3 2 2 5" xfId="1075"/>
    <cellStyle name="Normal 3 2 2 6" xfId="1076"/>
    <cellStyle name="Normal 3 2 2 7" xfId="1077"/>
    <cellStyle name="Normal 3 2 2 8" xfId="1078"/>
    <cellStyle name="Normal 3 2 3" xfId="1079"/>
    <cellStyle name="Normal 3 2 3 2" xfId="1080"/>
    <cellStyle name="Normal 3 2 3 2 2" xfId="1081"/>
    <cellStyle name="Normal 3 2 3 2 2 2" xfId="1082"/>
    <cellStyle name="Normal 3 2 3 2 3" xfId="1083"/>
    <cellStyle name="Normal 3 2 3 2 4" xfId="1084"/>
    <cellStyle name="Normal 3 2 3 2 5" xfId="1085"/>
    <cellStyle name="Normal 3 2 3 2 6" xfId="1086"/>
    <cellStyle name="Normal 3 2 3 3" xfId="1087"/>
    <cellStyle name="Normal 3 2 3 3 2" xfId="1088"/>
    <cellStyle name="Normal 3 2 3 4" xfId="1089"/>
    <cellStyle name="Normal 3 2 3 5" xfId="1090"/>
    <cellStyle name="Normal 3 2 3 6" xfId="1091"/>
    <cellStyle name="Normal 3 2 3 7" xfId="1092"/>
    <cellStyle name="Normal 3 2 4" xfId="1093"/>
    <cellStyle name="Normal 3 2 4 2" xfId="1094"/>
    <cellStyle name="Normal 3 2 4 2 2" xfId="1095"/>
    <cellStyle name="Normal 3 2 4 3" xfId="1096"/>
    <cellStyle name="Normal 3 2 4 4" xfId="1097"/>
    <cellStyle name="Normal 3 2 4 5" xfId="1098"/>
    <cellStyle name="Normal 3 2 5" xfId="1099"/>
    <cellStyle name="Normal 3 2 5 2" xfId="1100"/>
    <cellStyle name="Normal 3 2 5 2 2" xfId="1101"/>
    <cellStyle name="Normal 3 2 5 2 3" xfId="1102"/>
    <cellStyle name="Normal 3 2 5 3" xfId="1103"/>
    <cellStyle name="Normal 3 2 5 4" xfId="1104"/>
    <cellStyle name="Normal 3 2 5 5" xfId="1105"/>
    <cellStyle name="Normal 3 2 5 6" xfId="1106"/>
    <cellStyle name="Normal 3 2 6" xfId="1107"/>
    <cellStyle name="Normal 3 2 6 2" xfId="1108"/>
    <cellStyle name="Normal 3 2 7" xfId="1109"/>
    <cellStyle name="Normal 3 2 8" xfId="1110"/>
    <cellStyle name="Normal 3 3" xfId="1111"/>
    <cellStyle name="Normal 3 3 10" xfId="1112"/>
    <cellStyle name="Normal 3 3 2" xfId="1113"/>
    <cellStyle name="Normal 3 3 2 2" xfId="1114"/>
    <cellStyle name="Normal 3 3 2 2 2" xfId="1115"/>
    <cellStyle name="Normal 3 3 2 2 3" xfId="1116"/>
    <cellStyle name="Normal 3 3 2 3" xfId="1117"/>
    <cellStyle name="Normal 3 3 2 4" xfId="1118"/>
    <cellStyle name="Normal 3 3 2 5" xfId="1119"/>
    <cellStyle name="Normal 3 3 2 6" xfId="1120"/>
    <cellStyle name="Normal 3 3 3" xfId="1121"/>
    <cellStyle name="Normal 3 3 4" xfId="1122"/>
    <cellStyle name="Normal 3 3 4 2" xfId="1123"/>
    <cellStyle name="Normal 3 3 4 3" xfId="1124"/>
    <cellStyle name="Normal 3 3 5" xfId="1125"/>
    <cellStyle name="Normal 3 3 6" xfId="1126"/>
    <cellStyle name="Normal 3 3 7" xfId="1127"/>
    <cellStyle name="Normal 3 3 8" xfId="1128"/>
    <cellStyle name="Normal 3 3 9" xfId="1129"/>
    <cellStyle name="Normal 3 4" xfId="1130"/>
    <cellStyle name="Normal 3 4 2" xfId="1131"/>
    <cellStyle name="Normal 3 4 2 2" xfId="1132"/>
    <cellStyle name="Normal 3 4 2 2 2" xfId="1133"/>
    <cellStyle name="Normal 3 4 2 2 3" xfId="1134"/>
    <cellStyle name="Normal 3 4 2 3" xfId="1135"/>
    <cellStyle name="Normal 3 4 2 4" xfId="1136"/>
    <cellStyle name="Normal 3 4 3" xfId="1137"/>
    <cellStyle name="Normal 3 4 3 2" xfId="1138"/>
    <cellStyle name="Normal 3 4 3 2 2" xfId="1139"/>
    <cellStyle name="Normal 3 4 3 3" xfId="1140"/>
    <cellStyle name="Normal 3 4 4" xfId="1141"/>
    <cellStyle name="Normal 3 4 4 2" xfId="1142"/>
    <cellStyle name="Normal 3 4 5" xfId="1143"/>
    <cellStyle name="Normal 3 4 6" xfId="1144"/>
    <cellStyle name="Normal 3 4 7" xfId="1145"/>
    <cellStyle name="Normal 3 5" xfId="1146"/>
    <cellStyle name="Normal 3 5 2" xfId="1147"/>
    <cellStyle name="Normal 3 5 2 2" xfId="1148"/>
    <cellStyle name="Normal 3 5 2 2 2" xfId="1149"/>
    <cellStyle name="Normal 3 5 2 3" xfId="1150"/>
    <cellStyle name="Normal 3 5 3" xfId="1151"/>
    <cellStyle name="Normal 3 5 3 2" xfId="1152"/>
    <cellStyle name="Normal 3 5 4" xfId="1153"/>
    <cellStyle name="Normal 3 5 5" xfId="1154"/>
    <cellStyle name="Normal 3 6" xfId="1155"/>
    <cellStyle name="Normal 3 6 2" xfId="1156"/>
    <cellStyle name="Normal 3 6 2 2" xfId="1157"/>
    <cellStyle name="Normal 3 6 2 2 2" xfId="1158"/>
    <cellStyle name="Normal 3 6 2 3" xfId="1159"/>
    <cellStyle name="Normal 3 6 3" xfId="1160"/>
    <cellStyle name="Normal 3 6 3 2" xfId="1161"/>
    <cellStyle name="Normal 3 6 4" xfId="1162"/>
    <cellStyle name="Normal 3 6 5" xfId="1163"/>
    <cellStyle name="Normal 3 7" xfId="1164"/>
    <cellStyle name="Normal 3 7 2" xfId="1165"/>
    <cellStyle name="Normal 3 7 2 2" xfId="1166"/>
    <cellStyle name="Normal 3 7 2 2 2" xfId="1167"/>
    <cellStyle name="Normal 3 7 2 2 2 2" xfId="1168"/>
    <cellStyle name="Normal 3 7 2 2 3" xfId="1169"/>
    <cellStyle name="Normal 3 7 2 3" xfId="1170"/>
    <cellStyle name="Normal 3 7 2 3 2" xfId="1171"/>
    <cellStyle name="Normal 3 7 2 4" xfId="1172"/>
    <cellStyle name="Normal 3 7 3" xfId="1173"/>
    <cellStyle name="Normal 3 7 3 2" xfId="1174"/>
    <cellStyle name="Normal 3 7 3 2 2" xfId="1175"/>
    <cellStyle name="Normal 3 7 3 3" xfId="1176"/>
    <cellStyle name="Normal 3 7 4" xfId="1177"/>
    <cellStyle name="Normal 3 7 4 2" xfId="1178"/>
    <cellStyle name="Normal 3 7 4 2 2" xfId="1179"/>
    <cellStyle name="Normal 3 7 5" xfId="1180"/>
    <cellStyle name="Normal 3 7 6" xfId="1181"/>
    <cellStyle name="Normal 3 8" xfId="1182"/>
    <cellStyle name="Normal 3 8 2" xfId="1183"/>
    <cellStyle name="Normal 3 8 2 2" xfId="1184"/>
    <cellStyle name="Normal 3 8 3" xfId="1185"/>
    <cellStyle name="Normal 3 9" xfId="1186"/>
    <cellStyle name="Normal 3_Cover" xfId="1187"/>
    <cellStyle name="Normal 30" xfId="1188"/>
    <cellStyle name="Normal 31" xfId="1189"/>
    <cellStyle name="Normal 32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3" max="3" width="98.8515625" style="0" customWidth="1"/>
  </cols>
  <sheetData>
    <row r="1" spans="1:3" s="56" customFormat="1" ht="67.5" customHeight="1">
      <c r="A1" s="53" t="s">
        <v>9</v>
      </c>
      <c r="B1" s="53"/>
      <c r="C1" s="53"/>
    </row>
    <row r="2" spans="1:3" ht="15.75">
      <c r="A2" s="57" t="s">
        <v>12</v>
      </c>
      <c r="B2" s="43"/>
      <c r="C2" s="43"/>
    </row>
    <row r="3" spans="1:3" ht="14.25">
      <c r="A3" s="52" t="s">
        <v>53</v>
      </c>
      <c r="B3" s="43"/>
      <c r="C3" s="43"/>
    </row>
    <row r="5" spans="1:3" ht="15.75">
      <c r="A5" s="43"/>
      <c r="B5" s="42" t="s">
        <v>0</v>
      </c>
      <c r="C5" s="43"/>
    </row>
    <row r="6" spans="1:3" ht="14.25">
      <c r="A6" s="43"/>
      <c r="B6" s="44" t="s">
        <v>1</v>
      </c>
      <c r="C6" s="43"/>
    </row>
    <row r="7" spans="1:3" ht="22.5">
      <c r="A7" s="43"/>
      <c r="B7" s="71">
        <v>18.1</v>
      </c>
      <c r="C7" s="55" t="s">
        <v>49</v>
      </c>
    </row>
    <row r="8" spans="1:3" ht="22.5" customHeight="1">
      <c r="A8" s="43"/>
      <c r="B8" s="71">
        <v>18.2</v>
      </c>
      <c r="C8" s="55" t="s">
        <v>50</v>
      </c>
    </row>
    <row r="10" spans="1:3" ht="15">
      <c r="A10" s="6"/>
      <c r="B10" s="102"/>
      <c r="C10" s="102"/>
    </row>
    <row r="11" spans="1:3" ht="15.75">
      <c r="A11" s="6"/>
      <c r="B11" s="103" t="s">
        <v>2</v>
      </c>
      <c r="C11" s="103"/>
    </row>
    <row r="13" spans="1:3" ht="14.25">
      <c r="A13" s="6"/>
      <c r="B13" s="24" t="s">
        <v>11</v>
      </c>
      <c r="C13" s="23"/>
    </row>
    <row r="14" spans="1:3" ht="14.25">
      <c r="A14" s="6"/>
      <c r="B14" s="101" t="s">
        <v>6</v>
      </c>
      <c r="C14" s="101"/>
    </row>
    <row r="15" spans="1:3" ht="14.25">
      <c r="A15" s="6"/>
      <c r="B15" s="101" t="s">
        <v>3</v>
      </c>
      <c r="C15" s="101"/>
    </row>
    <row r="18" spans="2:3" ht="15.75">
      <c r="B18" s="5" t="s">
        <v>4</v>
      </c>
      <c r="C18" s="6"/>
    </row>
    <row r="20" spans="2:3" ht="12.75">
      <c r="B20" s="100" t="s">
        <v>7</v>
      </c>
      <c r="C20" s="100"/>
    </row>
    <row r="21" spans="2:3" ht="12.75">
      <c r="B21" s="100"/>
      <c r="C21" s="100"/>
    </row>
    <row r="23" spans="2:3" ht="14.25">
      <c r="B23" s="4" t="s">
        <v>54</v>
      </c>
      <c r="C23" s="6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18.1'!A1" display="'Table 18.1'!A1"/>
    <hyperlink ref="B8" location="'Table 18.2'!A1" display="'Table 18.2'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pane ySplit="7" topLeftCell="A8" activePane="bottomLeft" state="frozen"/>
      <selection pane="topLeft" activeCell="G13" sqref="G13"/>
      <selection pane="bottomLeft" activeCell="A8" sqref="A8"/>
    </sheetView>
  </sheetViews>
  <sheetFormatPr defaultColWidth="9.140625" defaultRowHeight="12.75"/>
  <cols>
    <col min="1" max="1" width="3.00390625" style="0" customWidth="1"/>
    <col min="2" max="2" width="64.7109375" style="0" customWidth="1"/>
    <col min="3" max="57" width="12.7109375" style="0" customWidth="1"/>
  </cols>
  <sheetData>
    <row r="1" spans="1:12" s="56" customFormat="1" ht="67.5" customHeigh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>
      <c r="A2" s="45" t="str">
        <f>Contents!A2</f>
        <v>6226.0 Participation, Job Search and Mobility, Australia, February 2016</v>
      </c>
      <c r="B2" s="45"/>
      <c r="C2" s="46"/>
      <c r="D2" s="46"/>
      <c r="K2" s="38"/>
      <c r="L2" s="38"/>
    </row>
    <row r="3" spans="1:12" ht="14.25">
      <c r="A3" s="52" t="str">
        <f>Contents!A3</f>
        <v>Released at 11:30 am (Canberra time) Wed 30 August 2017</v>
      </c>
      <c r="B3" s="47"/>
      <c r="C3" s="46"/>
      <c r="D3" s="46"/>
      <c r="K3" s="38"/>
      <c r="L3" s="38"/>
    </row>
    <row r="4" spans="1:12" s="8" customFormat="1" ht="18.7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72"/>
      <c r="L4" s="30"/>
    </row>
    <row r="5" spans="1:12" ht="31.5" customHeight="1">
      <c r="A5" s="40"/>
      <c r="B5" s="40"/>
      <c r="C5" s="104"/>
      <c r="D5" s="104"/>
      <c r="E5" s="105"/>
      <c r="F5" s="105"/>
      <c r="G5" s="105"/>
      <c r="H5" s="39"/>
      <c r="I5" s="37"/>
      <c r="J5" s="37"/>
      <c r="K5" s="37"/>
      <c r="L5" s="37"/>
    </row>
    <row r="6" spans="1:23" ht="45" customHeight="1">
      <c r="A6" s="41"/>
      <c r="B6" s="41"/>
      <c r="C6" s="73" t="s">
        <v>31</v>
      </c>
      <c r="D6" s="73" t="s">
        <v>32</v>
      </c>
      <c r="E6" s="73" t="s">
        <v>33</v>
      </c>
      <c r="F6" s="73" t="s">
        <v>34</v>
      </c>
      <c r="G6" s="73" t="s">
        <v>35</v>
      </c>
      <c r="H6" s="73" t="s">
        <v>36</v>
      </c>
      <c r="I6" s="73" t="s">
        <v>37</v>
      </c>
      <c r="J6" s="73" t="s">
        <v>38</v>
      </c>
      <c r="K6" s="68" t="s">
        <v>47</v>
      </c>
      <c r="L6" s="74" t="s">
        <v>10</v>
      </c>
      <c r="M6" s="67"/>
      <c r="N6" s="67"/>
      <c r="O6" s="67"/>
      <c r="P6" s="67"/>
      <c r="Q6" s="67"/>
      <c r="R6" s="67"/>
      <c r="S6" s="67"/>
      <c r="T6" s="67"/>
      <c r="U6" s="67"/>
      <c r="V6" s="68"/>
      <c r="W6" s="68"/>
    </row>
    <row r="7" spans="1:23" ht="12.75">
      <c r="A7" s="41"/>
      <c r="B7" s="41"/>
      <c r="C7" s="69" t="s">
        <v>8</v>
      </c>
      <c r="D7" s="69" t="s">
        <v>8</v>
      </c>
      <c r="E7" s="69" t="s">
        <v>8</v>
      </c>
      <c r="F7" s="69" t="s">
        <v>8</v>
      </c>
      <c r="G7" s="70" t="s">
        <v>8</v>
      </c>
      <c r="H7" s="69" t="s">
        <v>8</v>
      </c>
      <c r="I7" s="69" t="s">
        <v>8</v>
      </c>
      <c r="J7" s="69" t="s">
        <v>8</v>
      </c>
      <c r="K7" s="69" t="s">
        <v>8</v>
      </c>
      <c r="L7" s="70" t="s">
        <v>8</v>
      </c>
      <c r="M7" s="69"/>
      <c r="N7" s="69"/>
      <c r="O7" s="69"/>
      <c r="P7" s="69"/>
      <c r="Q7" s="70"/>
      <c r="R7" s="69"/>
      <c r="S7" s="69"/>
      <c r="T7" s="69"/>
      <c r="U7" s="69"/>
      <c r="V7" s="69"/>
      <c r="W7" s="70"/>
    </row>
    <row r="8" spans="1:12" s="82" customFormat="1" ht="12.75">
      <c r="A8" s="80" t="s">
        <v>43</v>
      </c>
      <c r="B8" s="81"/>
      <c r="C8" s="94">
        <v>1475.9</v>
      </c>
      <c r="D8" s="94">
        <v>2492</v>
      </c>
      <c r="E8" s="94">
        <v>1578.7</v>
      </c>
      <c r="F8" s="94">
        <v>1044.6</v>
      </c>
      <c r="G8" s="94">
        <v>1567.1</v>
      </c>
      <c r="H8" s="94">
        <v>960.4</v>
      </c>
      <c r="I8" s="94">
        <v>651.8</v>
      </c>
      <c r="J8" s="94">
        <v>923.5</v>
      </c>
      <c r="K8" s="96">
        <v>1228</v>
      </c>
      <c r="L8" s="94">
        <v>11939.5</v>
      </c>
    </row>
    <row r="9" spans="1:12" s="82" customFormat="1" ht="12.75">
      <c r="A9" s="83"/>
      <c r="B9" s="84" t="s">
        <v>13</v>
      </c>
      <c r="C9" s="94">
        <v>98.6</v>
      </c>
      <c r="D9" s="94">
        <v>216.6</v>
      </c>
      <c r="E9" s="94">
        <v>151.8</v>
      </c>
      <c r="F9" s="94">
        <v>106.8</v>
      </c>
      <c r="G9" s="94">
        <v>116.9</v>
      </c>
      <c r="H9" s="94">
        <v>105.4</v>
      </c>
      <c r="I9" s="94">
        <v>63.1</v>
      </c>
      <c r="J9" s="94">
        <v>79.6</v>
      </c>
      <c r="K9" s="96">
        <v>1228</v>
      </c>
      <c r="L9" s="94">
        <v>2177.2</v>
      </c>
    </row>
    <row r="10" spans="1:12" s="82" customFormat="1" ht="12.75">
      <c r="A10" s="83"/>
      <c r="B10" s="85" t="s">
        <v>14</v>
      </c>
      <c r="C10" s="94">
        <v>93.6</v>
      </c>
      <c r="D10" s="94">
        <v>191.8</v>
      </c>
      <c r="E10" s="94">
        <v>143.9</v>
      </c>
      <c r="F10" s="94">
        <v>84.5</v>
      </c>
      <c r="G10" s="94">
        <v>106.5</v>
      </c>
      <c r="H10" s="94">
        <v>96.7</v>
      </c>
      <c r="I10" s="96">
        <v>60</v>
      </c>
      <c r="J10" s="94">
        <v>69.8</v>
      </c>
      <c r="K10" s="94">
        <v>98.1</v>
      </c>
      <c r="L10" s="94">
        <v>950.3</v>
      </c>
    </row>
    <row r="11" spans="1:12" s="82" customFormat="1" ht="12.75">
      <c r="A11" s="83"/>
      <c r="B11" s="62" t="s">
        <v>39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22" s="82" customFormat="1" ht="12.75">
      <c r="A12" s="83"/>
      <c r="B12" s="63" t="s">
        <v>15</v>
      </c>
      <c r="C12" s="94">
        <v>34.6</v>
      </c>
      <c r="D12" s="96">
        <v>110</v>
      </c>
      <c r="E12" s="94">
        <v>84.8</v>
      </c>
      <c r="F12" s="94">
        <v>41.6</v>
      </c>
      <c r="G12" s="94">
        <v>30.9</v>
      </c>
      <c r="H12" s="94">
        <v>33.7</v>
      </c>
      <c r="I12" s="94">
        <v>26.9</v>
      </c>
      <c r="J12" s="95">
        <v>26.8</v>
      </c>
      <c r="K12" s="96">
        <v>0</v>
      </c>
      <c r="L12" s="94">
        <v>393.4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s="82" customFormat="1" ht="12.75">
      <c r="A13" s="83"/>
      <c r="B13" s="63" t="s">
        <v>16</v>
      </c>
      <c r="C13" s="94">
        <v>58.5</v>
      </c>
      <c r="D13" s="94">
        <v>82.3</v>
      </c>
      <c r="E13" s="94">
        <v>59.5</v>
      </c>
      <c r="F13" s="94">
        <v>41.9</v>
      </c>
      <c r="G13" s="96">
        <v>77</v>
      </c>
      <c r="H13" s="94">
        <v>60.5</v>
      </c>
      <c r="I13" s="96">
        <v>33</v>
      </c>
      <c r="J13" s="95">
        <v>41.2</v>
      </c>
      <c r="K13" s="96">
        <v>0</v>
      </c>
      <c r="L13" s="94">
        <v>455.8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12" s="82" customFormat="1" ht="12.75">
      <c r="A14" s="83"/>
      <c r="B14" s="62" t="s">
        <v>40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22" s="82" customFormat="1" ht="12.75">
      <c r="A15" s="83"/>
      <c r="B15" s="63" t="s">
        <v>17</v>
      </c>
      <c r="C15" s="96">
        <v>46</v>
      </c>
      <c r="D15" s="94">
        <v>152.3</v>
      </c>
      <c r="E15" s="94">
        <v>104.2</v>
      </c>
      <c r="F15" s="94">
        <v>50.3</v>
      </c>
      <c r="G15" s="94">
        <v>64.9</v>
      </c>
      <c r="H15" s="94">
        <v>46.8</v>
      </c>
      <c r="I15" s="96">
        <v>37</v>
      </c>
      <c r="J15" s="95">
        <v>41.9</v>
      </c>
      <c r="K15" s="96">
        <v>0</v>
      </c>
      <c r="L15" s="94">
        <v>547.7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s="82" customFormat="1" ht="12.75">
      <c r="A16" s="83"/>
      <c r="B16" s="63" t="s">
        <v>18</v>
      </c>
      <c r="C16" s="94">
        <v>46.1</v>
      </c>
      <c r="D16" s="96">
        <v>38</v>
      </c>
      <c r="E16" s="94">
        <v>38.7</v>
      </c>
      <c r="F16" s="94">
        <v>35.1</v>
      </c>
      <c r="G16" s="94">
        <v>43.1</v>
      </c>
      <c r="H16" s="94">
        <v>50.9</v>
      </c>
      <c r="I16" s="94">
        <v>20.4</v>
      </c>
      <c r="J16" s="97">
        <v>26</v>
      </c>
      <c r="K16" s="96">
        <v>0</v>
      </c>
      <c r="L16" s="96">
        <v>303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12" s="82" customFormat="1" ht="12.75">
      <c r="A17" s="88"/>
      <c r="B17" s="62" t="s">
        <v>41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22" s="82" customFormat="1" ht="12.75">
      <c r="A18" s="83"/>
      <c r="B18" s="63" t="s">
        <v>19</v>
      </c>
      <c r="C18" s="94">
        <v>39.9</v>
      </c>
      <c r="D18" s="94">
        <v>74.4</v>
      </c>
      <c r="E18" s="94">
        <v>55.5</v>
      </c>
      <c r="F18" s="94">
        <v>28.1</v>
      </c>
      <c r="G18" s="94">
        <v>42.1</v>
      </c>
      <c r="H18" s="94">
        <v>38.4</v>
      </c>
      <c r="I18" s="94">
        <v>24.9</v>
      </c>
      <c r="J18" s="95">
        <v>26.2</v>
      </c>
      <c r="K18" s="96">
        <v>0</v>
      </c>
      <c r="L18" s="94">
        <v>330.4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s="82" customFormat="1" ht="12.75">
      <c r="A19" s="83"/>
      <c r="B19" s="63" t="s">
        <v>20</v>
      </c>
      <c r="C19" s="94">
        <v>52.2</v>
      </c>
      <c r="D19" s="94">
        <v>117.9</v>
      </c>
      <c r="E19" s="94">
        <v>85.5</v>
      </c>
      <c r="F19" s="94">
        <v>59.3</v>
      </c>
      <c r="G19" s="94">
        <v>62.2</v>
      </c>
      <c r="H19" s="94">
        <v>59.8</v>
      </c>
      <c r="I19" s="94">
        <v>37.1</v>
      </c>
      <c r="J19" s="95">
        <v>41.8</v>
      </c>
      <c r="K19" s="96">
        <v>0</v>
      </c>
      <c r="L19" s="94">
        <v>521.7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12" s="82" customFormat="1" ht="12.75">
      <c r="A20" s="83"/>
      <c r="B20" s="62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22" s="82" customFormat="1" ht="12.75">
      <c r="A21" s="83"/>
      <c r="B21" s="63" t="s">
        <v>45</v>
      </c>
      <c r="C21" s="94">
        <v>69.8</v>
      </c>
      <c r="D21" s="94">
        <v>137.9</v>
      </c>
      <c r="E21" s="94">
        <v>89.7</v>
      </c>
      <c r="F21" s="94">
        <v>51.2</v>
      </c>
      <c r="G21" s="94">
        <v>62.9</v>
      </c>
      <c r="H21" s="94">
        <v>65.2</v>
      </c>
      <c r="I21" s="96">
        <v>35</v>
      </c>
      <c r="J21" s="95">
        <v>35.8</v>
      </c>
      <c r="K21" s="96">
        <v>0</v>
      </c>
      <c r="L21" s="94">
        <v>547.7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s="82" customFormat="1" ht="12.75">
      <c r="A22" s="83"/>
      <c r="B22" s="63" t="s">
        <v>46</v>
      </c>
      <c r="C22" s="94">
        <v>24.8</v>
      </c>
      <c r="D22" s="94">
        <v>51.5</v>
      </c>
      <c r="E22" s="94">
        <v>53.3</v>
      </c>
      <c r="F22" s="94">
        <v>36.6</v>
      </c>
      <c r="G22" s="96">
        <v>46</v>
      </c>
      <c r="H22" s="94">
        <v>34.4</v>
      </c>
      <c r="I22" s="94">
        <v>22.9</v>
      </c>
      <c r="J22" s="97">
        <v>34</v>
      </c>
      <c r="K22" s="96">
        <v>0</v>
      </c>
      <c r="L22" s="94">
        <v>303.4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12" s="82" customFormat="1" ht="12.75">
      <c r="A23" s="83"/>
      <c r="B23" s="85" t="s">
        <v>21</v>
      </c>
      <c r="C23" s="89">
        <v>6</v>
      </c>
      <c r="D23" s="89">
        <v>25.8</v>
      </c>
      <c r="E23" s="89">
        <v>7.4</v>
      </c>
      <c r="F23" s="89">
        <v>21.8</v>
      </c>
      <c r="G23" s="89">
        <v>11.8</v>
      </c>
      <c r="H23" s="89">
        <v>6.9</v>
      </c>
      <c r="I23" s="89">
        <v>5.5</v>
      </c>
      <c r="J23" s="89">
        <v>8.8</v>
      </c>
      <c r="K23" s="89">
        <v>1126.4</v>
      </c>
      <c r="L23" s="89">
        <v>1226.4</v>
      </c>
    </row>
    <row r="24" spans="1:12" s="82" customFormat="1" ht="12.75">
      <c r="A24" s="83"/>
      <c r="B24" s="90" t="s">
        <v>22</v>
      </c>
      <c r="C24" s="89">
        <v>1375.9</v>
      </c>
      <c r="D24" s="89">
        <v>2274.9</v>
      </c>
      <c r="E24" s="89">
        <v>1427.4</v>
      </c>
      <c r="F24" s="89">
        <v>936.3</v>
      </c>
      <c r="G24" s="89">
        <v>1449.4</v>
      </c>
      <c r="H24" s="89">
        <v>856.4</v>
      </c>
      <c r="I24" s="89">
        <v>587.7</v>
      </c>
      <c r="J24" s="89">
        <v>844.4</v>
      </c>
      <c r="K24" s="89">
        <v>0</v>
      </c>
      <c r="L24" s="89">
        <v>9759.1</v>
      </c>
    </row>
    <row r="25" spans="1:22" s="82" customFormat="1" ht="12.75">
      <c r="A25" s="83"/>
      <c r="B25" s="85" t="s">
        <v>23</v>
      </c>
      <c r="C25" s="89">
        <v>862.6</v>
      </c>
      <c r="D25" s="89">
        <v>1886.4</v>
      </c>
      <c r="E25" s="89">
        <v>1014.9</v>
      </c>
      <c r="F25" s="89">
        <v>846</v>
      </c>
      <c r="G25" s="89">
        <v>1262.7</v>
      </c>
      <c r="H25" s="89">
        <v>775.3</v>
      </c>
      <c r="I25" s="89">
        <v>508.1</v>
      </c>
      <c r="J25" s="89">
        <v>695.5</v>
      </c>
      <c r="K25" s="89">
        <v>0</v>
      </c>
      <c r="L25" s="89">
        <v>7859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</row>
    <row r="26" spans="1:22" s="82" customFormat="1" ht="12.75">
      <c r="A26" s="88"/>
      <c r="B26" s="62" t="s">
        <v>24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82" customFormat="1" ht="12.75">
      <c r="A27" s="83"/>
      <c r="B27" s="63" t="s">
        <v>17</v>
      </c>
      <c r="C27" s="89">
        <v>833.8</v>
      </c>
      <c r="D27" s="89">
        <v>1856.9</v>
      </c>
      <c r="E27" s="89">
        <v>1002.6</v>
      </c>
      <c r="F27" s="89">
        <v>832.5</v>
      </c>
      <c r="G27" s="89">
        <v>1213.4</v>
      </c>
      <c r="H27" s="89">
        <v>752.6</v>
      </c>
      <c r="I27" s="89">
        <v>496.6</v>
      </c>
      <c r="J27" s="89">
        <v>679.5</v>
      </c>
      <c r="K27" s="89">
        <v>0</v>
      </c>
      <c r="L27" s="89">
        <v>7669.7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</row>
    <row r="28" spans="1:22" s="82" customFormat="1" ht="12.75">
      <c r="A28" s="83"/>
      <c r="B28" s="63" t="s">
        <v>18</v>
      </c>
      <c r="C28" s="89">
        <v>26.4</v>
      </c>
      <c r="D28" s="89">
        <v>29.5</v>
      </c>
      <c r="E28" s="89">
        <v>16.1</v>
      </c>
      <c r="F28" s="89">
        <v>13.9</v>
      </c>
      <c r="G28" s="89">
        <v>47.6</v>
      </c>
      <c r="H28" s="89">
        <v>19.8</v>
      </c>
      <c r="I28" s="89">
        <v>14.9</v>
      </c>
      <c r="J28" s="89">
        <v>17.4</v>
      </c>
      <c r="K28" s="89">
        <v>0</v>
      </c>
      <c r="L28" s="89">
        <v>190.7</v>
      </c>
      <c r="M28" s="91"/>
      <c r="N28" s="91"/>
      <c r="O28" s="91"/>
      <c r="P28" s="91"/>
      <c r="Q28" s="91"/>
      <c r="R28" s="91"/>
      <c r="S28" s="91"/>
      <c r="T28" s="91"/>
      <c r="U28" s="91"/>
      <c r="V28" s="91"/>
    </row>
    <row r="29" spans="1:22" s="82" customFormat="1" ht="12.75">
      <c r="A29" s="83"/>
      <c r="B29" s="62" t="s">
        <v>25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82" customFormat="1" ht="12.75">
      <c r="A30" s="83"/>
      <c r="B30" s="63" t="s">
        <v>19</v>
      </c>
      <c r="C30" s="89">
        <v>704.1</v>
      </c>
      <c r="D30" s="89">
        <v>1484.8</v>
      </c>
      <c r="E30" s="89">
        <v>821</v>
      </c>
      <c r="F30" s="89">
        <v>583.2</v>
      </c>
      <c r="G30" s="89">
        <v>1029.5</v>
      </c>
      <c r="H30" s="89">
        <v>524.7</v>
      </c>
      <c r="I30" s="89">
        <v>395.2</v>
      </c>
      <c r="J30" s="89">
        <v>502.7</v>
      </c>
      <c r="K30" s="89">
        <v>0</v>
      </c>
      <c r="L30" s="89">
        <v>6046.8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</row>
    <row r="31" spans="1:22" s="82" customFormat="1" ht="12.75">
      <c r="A31" s="83"/>
      <c r="B31" s="63" t="s">
        <v>20</v>
      </c>
      <c r="C31" s="89">
        <v>75.8</v>
      </c>
      <c r="D31" s="89">
        <v>215.4</v>
      </c>
      <c r="E31" s="89">
        <v>82.4</v>
      </c>
      <c r="F31" s="89">
        <v>134.4</v>
      </c>
      <c r="G31" s="89">
        <v>139</v>
      </c>
      <c r="H31" s="89">
        <v>112</v>
      </c>
      <c r="I31" s="89">
        <v>42.7</v>
      </c>
      <c r="J31" s="89">
        <v>75.1</v>
      </c>
      <c r="K31" s="89">
        <v>0</v>
      </c>
      <c r="L31" s="89">
        <v>878.1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1:22" s="82" customFormat="1" ht="12.75">
      <c r="A32" s="83"/>
      <c r="B32" s="63" t="s">
        <v>26</v>
      </c>
      <c r="C32" s="89">
        <v>81.4</v>
      </c>
      <c r="D32" s="89">
        <v>188.6</v>
      </c>
      <c r="E32" s="89">
        <v>113.4</v>
      </c>
      <c r="F32" s="89">
        <v>127.1</v>
      </c>
      <c r="G32" s="89">
        <v>96</v>
      </c>
      <c r="H32" s="89">
        <v>139.6</v>
      </c>
      <c r="I32" s="89">
        <v>70.6</v>
      </c>
      <c r="J32" s="89">
        <v>120</v>
      </c>
      <c r="K32" s="89">
        <v>0</v>
      </c>
      <c r="L32" s="89">
        <v>934.6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</row>
    <row r="33" spans="1:22" s="82" customFormat="1" ht="12.75">
      <c r="A33" s="83"/>
      <c r="B33" s="62" t="s">
        <v>27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1:22" s="82" customFormat="1" ht="12.75">
      <c r="A34" s="83"/>
      <c r="B34" s="63" t="s">
        <v>28</v>
      </c>
      <c r="C34" s="89">
        <v>185.9</v>
      </c>
      <c r="D34" s="89">
        <v>369.4</v>
      </c>
      <c r="E34" s="89">
        <v>126.7</v>
      </c>
      <c r="F34" s="89">
        <v>100</v>
      </c>
      <c r="G34" s="89">
        <v>207.6</v>
      </c>
      <c r="H34" s="89">
        <v>114.6</v>
      </c>
      <c r="I34" s="89">
        <v>45.4</v>
      </c>
      <c r="J34" s="89">
        <v>68.5</v>
      </c>
      <c r="K34" s="89">
        <v>0</v>
      </c>
      <c r="L34" s="89">
        <v>1220.9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1:22" s="82" customFormat="1" ht="12.75">
      <c r="A35" s="83"/>
      <c r="B35" s="63" t="s">
        <v>29</v>
      </c>
      <c r="C35" s="89">
        <v>678.2</v>
      </c>
      <c r="D35" s="89">
        <v>1516.6</v>
      </c>
      <c r="E35" s="89">
        <v>891</v>
      </c>
      <c r="F35" s="89">
        <v>744.2</v>
      </c>
      <c r="G35" s="89">
        <v>1054.6</v>
      </c>
      <c r="H35" s="89">
        <v>661.2</v>
      </c>
      <c r="I35" s="89">
        <v>465.1</v>
      </c>
      <c r="J35" s="89">
        <v>627.9</v>
      </c>
      <c r="K35" s="89">
        <v>0</v>
      </c>
      <c r="L35" s="89">
        <v>6639.5</v>
      </c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s="82" customFormat="1" ht="12.75">
      <c r="A36" s="83"/>
      <c r="B36" s="85" t="s">
        <v>30</v>
      </c>
      <c r="C36" s="89">
        <v>515.1</v>
      </c>
      <c r="D36" s="89">
        <v>389.8</v>
      </c>
      <c r="E36" s="89">
        <v>413.3</v>
      </c>
      <c r="F36" s="89">
        <v>89.4</v>
      </c>
      <c r="G36" s="89">
        <v>187.6</v>
      </c>
      <c r="H36" s="89">
        <v>80.6</v>
      </c>
      <c r="I36" s="89">
        <v>79.1</v>
      </c>
      <c r="J36" s="89">
        <v>148.4</v>
      </c>
      <c r="K36" s="89">
        <v>0</v>
      </c>
      <c r="L36" s="89">
        <v>1900.1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:12" s="82" customFormat="1" ht="12.75">
      <c r="A37" s="92" t="s">
        <v>42</v>
      </c>
      <c r="B37" s="85"/>
      <c r="C37" s="96">
        <v>66</v>
      </c>
      <c r="D37" s="94">
        <v>121.4</v>
      </c>
      <c r="E37" s="94">
        <v>72.9</v>
      </c>
      <c r="F37" s="94">
        <v>83.4</v>
      </c>
      <c r="G37" s="94">
        <v>101.7</v>
      </c>
      <c r="H37" s="94">
        <v>80.1</v>
      </c>
      <c r="I37" s="94">
        <v>47.5</v>
      </c>
      <c r="J37" s="94">
        <v>97.7</v>
      </c>
      <c r="K37" s="94">
        <v>255.4</v>
      </c>
      <c r="L37" s="94">
        <v>926.8</v>
      </c>
    </row>
    <row r="38" spans="1:12" s="82" customFormat="1" ht="12.75">
      <c r="A38" s="93" t="s">
        <v>10</v>
      </c>
      <c r="B38" s="85"/>
      <c r="C38" s="96">
        <v>1541</v>
      </c>
      <c r="D38" s="94">
        <v>2614.7</v>
      </c>
      <c r="E38" s="94">
        <v>1651.6</v>
      </c>
      <c r="F38" s="94">
        <v>1130.2</v>
      </c>
      <c r="G38" s="94">
        <v>1667.9</v>
      </c>
      <c r="H38" s="94">
        <v>1041.9</v>
      </c>
      <c r="I38" s="94">
        <v>696.5</v>
      </c>
      <c r="J38" s="94">
        <v>1018.9</v>
      </c>
      <c r="K38" s="94">
        <v>1479.1</v>
      </c>
      <c r="L38" s="94">
        <v>12864.5</v>
      </c>
    </row>
    <row r="40" spans="1:12" ht="12.75">
      <c r="A40" s="78" t="s">
        <v>48</v>
      </c>
      <c r="B40" s="32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2" ht="12.75">
      <c r="A41" s="60"/>
      <c r="B41" s="64"/>
    </row>
    <row r="42" spans="1:2" ht="12.75">
      <c r="A42" s="59" t="s">
        <v>54</v>
      </c>
      <c r="B42" s="64"/>
    </row>
  </sheetData>
  <sheetProtection sheet="1"/>
  <mergeCells count="2">
    <mergeCell ref="C5:D5"/>
    <mergeCell ref="E5:G5"/>
  </mergeCells>
  <hyperlinks>
    <hyperlink ref="A42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9" scale="6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zoomScalePageLayoutView="0" workbookViewId="0" topLeftCell="A1">
      <pane ySplit="7" topLeftCell="A8" activePane="bottomLeft" state="frozen"/>
      <selection pane="topLeft" activeCell="B11" sqref="B11"/>
      <selection pane="bottomLeft" activeCell="A8" sqref="A8"/>
    </sheetView>
  </sheetViews>
  <sheetFormatPr defaultColWidth="9.140625" defaultRowHeight="12.75"/>
  <cols>
    <col min="1" max="1" width="3.00390625" style="0" customWidth="1"/>
    <col min="2" max="2" width="64.7109375" style="0" customWidth="1"/>
    <col min="3" max="90" width="12.7109375" style="0" customWidth="1"/>
  </cols>
  <sheetData>
    <row r="1" spans="1:12" s="56" customFormat="1" ht="67.5" customHeigh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>
      <c r="A2" s="57" t="str">
        <f>Contents!A2</f>
        <v>6226.0 Participation, Job Search and Mobility, Australia, February 2016</v>
      </c>
      <c r="B2" s="50"/>
      <c r="C2" s="51"/>
      <c r="D2" s="51"/>
      <c r="K2" s="38"/>
      <c r="L2" s="38"/>
    </row>
    <row r="3" spans="1:12" ht="14.25">
      <c r="A3" s="52" t="str">
        <f>Contents!A3</f>
        <v>Released at 11:30 am (Canberra time) Wed 30 August 2017</v>
      </c>
      <c r="B3" s="52"/>
      <c r="C3" s="51"/>
      <c r="D3" s="51"/>
      <c r="K3" s="38"/>
      <c r="L3" s="38"/>
    </row>
    <row r="4" spans="1:13" s="8" customFormat="1" ht="18.75" customHeight="1">
      <c r="A4" s="106" t="s">
        <v>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4"/>
    </row>
    <row r="5" spans="1:12" ht="31.5" customHeight="1">
      <c r="A5" s="40"/>
      <c r="B5" s="40"/>
      <c r="C5" s="104"/>
      <c r="D5" s="104"/>
      <c r="E5" s="105"/>
      <c r="F5" s="105"/>
      <c r="G5" s="105"/>
      <c r="H5" s="39"/>
      <c r="I5" s="37"/>
      <c r="J5" s="37"/>
      <c r="K5" s="37"/>
      <c r="L5" s="37"/>
    </row>
    <row r="6" spans="1:23" ht="45" customHeight="1">
      <c r="A6" s="41"/>
      <c r="B6" s="41"/>
      <c r="C6" s="73" t="s">
        <v>31</v>
      </c>
      <c r="D6" s="73" t="s">
        <v>32</v>
      </c>
      <c r="E6" s="73" t="s">
        <v>33</v>
      </c>
      <c r="F6" s="73" t="s">
        <v>34</v>
      </c>
      <c r="G6" s="73" t="s">
        <v>35</v>
      </c>
      <c r="H6" s="73" t="s">
        <v>36</v>
      </c>
      <c r="I6" s="73" t="s">
        <v>37</v>
      </c>
      <c r="J6" s="73" t="s">
        <v>38</v>
      </c>
      <c r="K6" s="68" t="s">
        <v>47</v>
      </c>
      <c r="L6" s="74" t="s">
        <v>10</v>
      </c>
      <c r="M6" s="67"/>
      <c r="N6" s="67"/>
      <c r="O6" s="67"/>
      <c r="P6" s="67"/>
      <c r="Q6" s="67"/>
      <c r="R6" s="67"/>
      <c r="S6" s="67"/>
      <c r="T6" s="67"/>
      <c r="U6" s="67"/>
      <c r="V6" s="68"/>
      <c r="W6" s="68"/>
    </row>
    <row r="7" spans="1:20" ht="12.75">
      <c r="A7" s="41"/>
      <c r="B7" s="41"/>
      <c r="C7" s="48" t="s">
        <v>5</v>
      </c>
      <c r="D7" s="48" t="s">
        <v>5</v>
      </c>
      <c r="E7" s="48" t="s">
        <v>5</v>
      </c>
      <c r="F7" s="48" t="s">
        <v>5</v>
      </c>
      <c r="G7" s="48" t="s">
        <v>5</v>
      </c>
      <c r="H7" s="48" t="s">
        <v>5</v>
      </c>
      <c r="I7" s="48" t="s">
        <v>5</v>
      </c>
      <c r="J7" s="48" t="s">
        <v>5</v>
      </c>
      <c r="K7" s="48" t="s">
        <v>5</v>
      </c>
      <c r="L7" s="48" t="s">
        <v>5</v>
      </c>
      <c r="M7" s="48"/>
      <c r="N7" s="48"/>
      <c r="O7" s="48"/>
      <c r="P7" s="48"/>
      <c r="Q7" s="48"/>
      <c r="R7" s="48"/>
      <c r="S7" s="48"/>
      <c r="T7" s="48"/>
    </row>
    <row r="8" spans="1:256" s="82" customFormat="1" ht="12.75">
      <c r="A8" s="80" t="s">
        <v>43</v>
      </c>
      <c r="B8" s="81"/>
      <c r="C8" s="94">
        <v>2.5</v>
      </c>
      <c r="D8" s="94">
        <v>1.6</v>
      </c>
      <c r="E8" s="94">
        <v>1.8</v>
      </c>
      <c r="F8" s="94">
        <v>1.9</v>
      </c>
      <c r="G8" s="94">
        <v>1.9</v>
      </c>
      <c r="H8" s="94">
        <v>2.1</v>
      </c>
      <c r="I8" s="94">
        <v>2.9</v>
      </c>
      <c r="J8" s="94">
        <v>2.1</v>
      </c>
      <c r="K8" s="94">
        <v>2.1</v>
      </c>
      <c r="L8" s="94">
        <v>0.3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82" customFormat="1" ht="12.75">
      <c r="A9" s="83"/>
      <c r="B9" s="84" t="s">
        <v>13</v>
      </c>
      <c r="C9" s="94">
        <v>9.3</v>
      </c>
      <c r="D9" s="94">
        <v>4.2</v>
      </c>
      <c r="E9" s="96">
        <v>5</v>
      </c>
      <c r="F9" s="94">
        <v>8.3</v>
      </c>
      <c r="G9" s="94">
        <v>6.6</v>
      </c>
      <c r="H9" s="94">
        <v>8.6</v>
      </c>
      <c r="I9" s="96">
        <v>10</v>
      </c>
      <c r="J9" s="94">
        <v>7.8</v>
      </c>
      <c r="K9" s="94">
        <v>2.1</v>
      </c>
      <c r="L9" s="94">
        <v>1.7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82" customFormat="1" ht="12.75">
      <c r="A10" s="83"/>
      <c r="B10" s="85" t="s">
        <v>14</v>
      </c>
      <c r="C10" s="94">
        <v>9.5</v>
      </c>
      <c r="D10" s="94">
        <v>4.2</v>
      </c>
      <c r="E10" s="94">
        <v>5.1</v>
      </c>
      <c r="F10" s="94">
        <v>8.5</v>
      </c>
      <c r="G10" s="94">
        <v>6.4</v>
      </c>
      <c r="H10" s="94">
        <v>9.7</v>
      </c>
      <c r="I10" s="94">
        <v>9.9</v>
      </c>
      <c r="J10" s="94">
        <v>8.6</v>
      </c>
      <c r="K10" s="96">
        <v>9</v>
      </c>
      <c r="L10" s="94">
        <v>2.7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82" customFormat="1" ht="12.75">
      <c r="A11" s="83"/>
      <c r="B11" s="62" t="s">
        <v>39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82" customFormat="1" ht="12.75">
      <c r="A12" s="83"/>
      <c r="B12" s="63" t="s">
        <v>15</v>
      </c>
      <c r="C12" s="94">
        <v>13.4</v>
      </c>
      <c r="D12" s="94">
        <v>5.4</v>
      </c>
      <c r="E12" s="94">
        <v>5.7</v>
      </c>
      <c r="F12" s="94">
        <v>13.2</v>
      </c>
      <c r="G12" s="96">
        <v>10</v>
      </c>
      <c r="H12" s="94">
        <v>14.5</v>
      </c>
      <c r="I12" s="94">
        <v>18.8</v>
      </c>
      <c r="J12" s="96">
        <v>14</v>
      </c>
      <c r="K12" s="96">
        <v>0</v>
      </c>
      <c r="L12" s="94">
        <v>3.2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82" customFormat="1" ht="12.75">
      <c r="A13" s="83"/>
      <c r="B13" s="63" t="s">
        <v>16</v>
      </c>
      <c r="C13" s="94">
        <v>13.4</v>
      </c>
      <c r="D13" s="96">
        <v>8</v>
      </c>
      <c r="E13" s="94">
        <v>9.7</v>
      </c>
      <c r="F13" s="94">
        <v>9.9</v>
      </c>
      <c r="G13" s="94">
        <v>7.1</v>
      </c>
      <c r="H13" s="94">
        <v>12.9</v>
      </c>
      <c r="I13" s="94">
        <v>10.6</v>
      </c>
      <c r="J13" s="94">
        <v>10.2</v>
      </c>
      <c r="K13" s="96">
        <v>0</v>
      </c>
      <c r="L13" s="94">
        <v>3.9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82" customFormat="1" ht="12.75">
      <c r="A14" s="83"/>
      <c r="B14" s="62" t="s">
        <v>40</v>
      </c>
      <c r="C14" s="94"/>
      <c r="D14" s="96"/>
      <c r="E14" s="94"/>
      <c r="F14" s="94"/>
      <c r="G14" s="94"/>
      <c r="H14" s="94"/>
      <c r="I14" s="94"/>
      <c r="J14" s="94"/>
      <c r="K14" s="96"/>
      <c r="L14" s="94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82" customFormat="1" ht="12.75">
      <c r="A15" s="83"/>
      <c r="B15" s="63" t="s">
        <v>17</v>
      </c>
      <c r="C15" s="94">
        <v>12.4</v>
      </c>
      <c r="D15" s="96">
        <v>5</v>
      </c>
      <c r="E15" s="94">
        <v>5.4</v>
      </c>
      <c r="F15" s="94">
        <v>11.6</v>
      </c>
      <c r="G15" s="94">
        <v>8.6</v>
      </c>
      <c r="H15" s="94">
        <v>13.7</v>
      </c>
      <c r="I15" s="94">
        <v>14.7</v>
      </c>
      <c r="J15" s="94">
        <v>10.5</v>
      </c>
      <c r="K15" s="96">
        <v>0</v>
      </c>
      <c r="L15" s="94">
        <v>3.2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82" customFormat="1" ht="12.75">
      <c r="A16" s="83"/>
      <c r="B16" s="63" t="s">
        <v>18</v>
      </c>
      <c r="C16" s="94">
        <v>12.9</v>
      </c>
      <c r="D16" s="96">
        <v>11</v>
      </c>
      <c r="E16" s="94">
        <v>12.6</v>
      </c>
      <c r="F16" s="94">
        <v>12.6</v>
      </c>
      <c r="G16" s="94">
        <v>10.2</v>
      </c>
      <c r="H16" s="94">
        <v>11.9</v>
      </c>
      <c r="I16" s="94">
        <v>13.2</v>
      </c>
      <c r="J16" s="94">
        <v>12.4</v>
      </c>
      <c r="K16" s="96">
        <v>0</v>
      </c>
      <c r="L16" s="94">
        <v>4.8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82" customFormat="1" ht="12.75">
      <c r="A17" s="88"/>
      <c r="B17" s="62" t="s">
        <v>41</v>
      </c>
      <c r="C17" s="94"/>
      <c r="D17" s="94"/>
      <c r="E17" s="94"/>
      <c r="F17" s="94"/>
      <c r="G17" s="94"/>
      <c r="H17" s="94"/>
      <c r="I17" s="94"/>
      <c r="J17" s="94"/>
      <c r="K17" s="96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82" customFormat="1" ht="12.75">
      <c r="A18" s="83"/>
      <c r="B18" s="63" t="s">
        <v>19</v>
      </c>
      <c r="C18" s="94">
        <v>15.4</v>
      </c>
      <c r="D18" s="94">
        <v>7.9</v>
      </c>
      <c r="E18" s="94">
        <v>8.8</v>
      </c>
      <c r="F18" s="94">
        <v>14.5</v>
      </c>
      <c r="G18" s="94">
        <v>10.8</v>
      </c>
      <c r="H18" s="94">
        <v>15.4</v>
      </c>
      <c r="I18" s="94">
        <v>16.7</v>
      </c>
      <c r="J18" s="94">
        <v>15.7</v>
      </c>
      <c r="K18" s="96">
        <v>0</v>
      </c>
      <c r="L18" s="94">
        <v>4.9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s="82" customFormat="1" ht="12.75">
      <c r="A19" s="83"/>
      <c r="B19" s="63" t="s">
        <v>20</v>
      </c>
      <c r="C19" s="94">
        <v>11.2</v>
      </c>
      <c r="D19" s="94">
        <v>6.5</v>
      </c>
      <c r="E19" s="94">
        <v>7.5</v>
      </c>
      <c r="F19" s="94">
        <v>9.9</v>
      </c>
      <c r="G19" s="94">
        <v>10</v>
      </c>
      <c r="H19" s="94">
        <v>10.3</v>
      </c>
      <c r="I19" s="94">
        <v>12.4</v>
      </c>
      <c r="J19" s="94">
        <v>12.1</v>
      </c>
      <c r="K19" s="96">
        <v>0</v>
      </c>
      <c r="L19" s="94">
        <v>2.5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s="82" customFormat="1" ht="12.75">
      <c r="A20" s="83"/>
      <c r="B20" s="62" t="s">
        <v>44</v>
      </c>
      <c r="C20" s="94"/>
      <c r="D20" s="94"/>
      <c r="E20" s="94"/>
      <c r="F20" s="94"/>
      <c r="G20" s="94"/>
      <c r="H20" s="94"/>
      <c r="I20" s="94"/>
      <c r="J20" s="94"/>
      <c r="K20" s="96"/>
      <c r="L20" s="94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82" customFormat="1" ht="12.75">
      <c r="A21" s="83"/>
      <c r="B21" s="63" t="s">
        <v>45</v>
      </c>
      <c r="C21" s="94">
        <v>10.3</v>
      </c>
      <c r="D21" s="94">
        <v>5.6</v>
      </c>
      <c r="E21" s="94">
        <v>7.7</v>
      </c>
      <c r="F21" s="94">
        <v>9.7</v>
      </c>
      <c r="G21" s="94">
        <v>8.2</v>
      </c>
      <c r="H21" s="94">
        <v>11.6</v>
      </c>
      <c r="I21" s="94">
        <v>13.5</v>
      </c>
      <c r="J21" s="94">
        <v>11.9</v>
      </c>
      <c r="K21" s="96">
        <v>0</v>
      </c>
      <c r="L21" s="94">
        <v>3.7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82" customFormat="1" ht="12.75">
      <c r="A22" s="83"/>
      <c r="B22" s="63" t="s">
        <v>46</v>
      </c>
      <c r="C22" s="94">
        <v>15.7</v>
      </c>
      <c r="D22" s="94">
        <v>10.5</v>
      </c>
      <c r="E22" s="94">
        <v>9.8</v>
      </c>
      <c r="F22" s="94">
        <v>12.2</v>
      </c>
      <c r="G22" s="94">
        <v>9.7</v>
      </c>
      <c r="H22" s="94">
        <v>12.7</v>
      </c>
      <c r="I22" s="94">
        <v>16.8</v>
      </c>
      <c r="J22" s="94">
        <v>13.6</v>
      </c>
      <c r="K22" s="96">
        <v>0</v>
      </c>
      <c r="L22" s="94">
        <v>4.3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12.75">
      <c r="A23" s="60"/>
      <c r="B23" s="32" t="s">
        <v>21</v>
      </c>
      <c r="C23" s="79">
        <v>30.5</v>
      </c>
      <c r="D23" s="79">
        <v>16.1</v>
      </c>
      <c r="E23" s="79">
        <v>37.3</v>
      </c>
      <c r="F23" s="79">
        <v>20.1</v>
      </c>
      <c r="G23" s="79">
        <v>19.9</v>
      </c>
      <c r="H23" s="79">
        <v>32.1</v>
      </c>
      <c r="I23" s="79">
        <v>27.4</v>
      </c>
      <c r="J23" s="79">
        <v>27.7</v>
      </c>
      <c r="K23" s="79">
        <v>2.1</v>
      </c>
      <c r="L23" s="79">
        <v>2</v>
      </c>
      <c r="M23" s="75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2.75">
      <c r="A24" s="60"/>
      <c r="B24" s="15" t="s">
        <v>22</v>
      </c>
      <c r="C24" s="79">
        <v>2.7</v>
      </c>
      <c r="D24" s="79">
        <v>1.8</v>
      </c>
      <c r="E24" s="79">
        <v>2</v>
      </c>
      <c r="F24" s="79">
        <v>1.9</v>
      </c>
      <c r="G24" s="79">
        <v>1.9</v>
      </c>
      <c r="H24" s="79">
        <v>2.5</v>
      </c>
      <c r="I24" s="79">
        <v>3.1</v>
      </c>
      <c r="J24" s="79">
        <v>2.3</v>
      </c>
      <c r="K24" s="79">
        <v>0</v>
      </c>
      <c r="L24" s="79">
        <v>0.5</v>
      </c>
      <c r="M24" s="75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2.75">
      <c r="A25" s="60"/>
      <c r="B25" s="32" t="s">
        <v>23</v>
      </c>
      <c r="C25" s="79">
        <v>2.8</v>
      </c>
      <c r="D25" s="79">
        <v>1.9</v>
      </c>
      <c r="E25" s="79">
        <v>2.4</v>
      </c>
      <c r="F25" s="79">
        <v>2</v>
      </c>
      <c r="G25" s="79">
        <v>2.1</v>
      </c>
      <c r="H25" s="79">
        <v>2.9</v>
      </c>
      <c r="I25" s="79">
        <v>3.3</v>
      </c>
      <c r="J25" s="79">
        <v>3</v>
      </c>
      <c r="K25" s="79">
        <v>0</v>
      </c>
      <c r="L25" s="79">
        <v>0.7</v>
      </c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2.75">
      <c r="A26" s="49"/>
      <c r="B26" s="62" t="s">
        <v>24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7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2.75">
      <c r="A27" s="60"/>
      <c r="B27" s="63" t="s">
        <v>17</v>
      </c>
      <c r="C27" s="79">
        <v>2.9</v>
      </c>
      <c r="D27" s="79">
        <v>1.9</v>
      </c>
      <c r="E27" s="79">
        <v>2.4</v>
      </c>
      <c r="F27" s="79">
        <v>2.1</v>
      </c>
      <c r="G27" s="79">
        <v>2</v>
      </c>
      <c r="H27" s="79">
        <v>3.1</v>
      </c>
      <c r="I27" s="79">
        <v>3.3</v>
      </c>
      <c r="J27" s="79">
        <v>3</v>
      </c>
      <c r="K27" s="79">
        <v>0</v>
      </c>
      <c r="L27" s="79">
        <v>0.7</v>
      </c>
      <c r="M27" s="77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2.75">
      <c r="A28" s="60"/>
      <c r="B28" s="63" t="s">
        <v>18</v>
      </c>
      <c r="C28" s="79">
        <v>17.8</v>
      </c>
      <c r="D28" s="79">
        <v>12.9</v>
      </c>
      <c r="E28" s="79">
        <v>15.3</v>
      </c>
      <c r="F28" s="79">
        <v>24.4</v>
      </c>
      <c r="G28" s="79">
        <v>13.4</v>
      </c>
      <c r="H28" s="79">
        <v>19.3</v>
      </c>
      <c r="I28" s="79">
        <v>18.8</v>
      </c>
      <c r="J28" s="79">
        <v>19.1</v>
      </c>
      <c r="K28" s="79">
        <v>0</v>
      </c>
      <c r="L28" s="79">
        <v>4.9</v>
      </c>
      <c r="M28" s="77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12.75">
      <c r="A29" s="60"/>
      <c r="B29" s="62" t="s">
        <v>25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7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12.75">
      <c r="A30" s="60"/>
      <c r="B30" s="63" t="s">
        <v>19</v>
      </c>
      <c r="C30" s="79">
        <v>3.5</v>
      </c>
      <c r="D30" s="79">
        <v>2.1</v>
      </c>
      <c r="E30" s="79">
        <v>2.5</v>
      </c>
      <c r="F30" s="79">
        <v>2.9</v>
      </c>
      <c r="G30" s="79">
        <v>2.1</v>
      </c>
      <c r="H30" s="79">
        <v>3.2</v>
      </c>
      <c r="I30" s="79">
        <v>4.1</v>
      </c>
      <c r="J30" s="79">
        <v>3.1</v>
      </c>
      <c r="K30" s="79">
        <v>0</v>
      </c>
      <c r="L30" s="79">
        <v>0.7</v>
      </c>
      <c r="M30" s="77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2.75">
      <c r="A31" s="60"/>
      <c r="B31" s="63" t="s">
        <v>20</v>
      </c>
      <c r="C31" s="79">
        <v>10.2</v>
      </c>
      <c r="D31" s="79">
        <v>5.7</v>
      </c>
      <c r="E31" s="79">
        <v>7.7</v>
      </c>
      <c r="F31" s="79">
        <v>5.9</v>
      </c>
      <c r="G31" s="79">
        <v>6.4</v>
      </c>
      <c r="H31" s="79">
        <v>7.7</v>
      </c>
      <c r="I31" s="79">
        <v>10.7</v>
      </c>
      <c r="J31" s="79">
        <v>10.1</v>
      </c>
      <c r="K31" s="79">
        <v>0</v>
      </c>
      <c r="L31" s="79">
        <v>3.1</v>
      </c>
      <c r="M31" s="77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2.75">
      <c r="A32" s="60"/>
      <c r="B32" s="63" t="s">
        <v>26</v>
      </c>
      <c r="C32" s="79">
        <v>7.8</v>
      </c>
      <c r="D32" s="79">
        <v>4.9</v>
      </c>
      <c r="E32" s="79">
        <v>7.8</v>
      </c>
      <c r="F32" s="79">
        <v>7.7</v>
      </c>
      <c r="G32" s="79">
        <v>8.3</v>
      </c>
      <c r="H32" s="79">
        <v>8.1</v>
      </c>
      <c r="I32" s="79">
        <v>7.8</v>
      </c>
      <c r="J32" s="79">
        <v>7.9</v>
      </c>
      <c r="K32" s="79">
        <v>0</v>
      </c>
      <c r="L32" s="79">
        <v>2.9</v>
      </c>
      <c r="M32" s="77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2.75">
      <c r="A33" s="60"/>
      <c r="B33" s="62" t="s">
        <v>27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7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2.75">
      <c r="A34" s="60"/>
      <c r="B34" s="63" t="s">
        <v>28</v>
      </c>
      <c r="C34" s="79">
        <v>5.7</v>
      </c>
      <c r="D34" s="79">
        <v>3.4</v>
      </c>
      <c r="E34" s="79">
        <v>6.3</v>
      </c>
      <c r="F34" s="79">
        <v>6.3</v>
      </c>
      <c r="G34" s="79">
        <v>5.7</v>
      </c>
      <c r="H34" s="79">
        <v>6.6</v>
      </c>
      <c r="I34" s="79">
        <v>11.4</v>
      </c>
      <c r="J34" s="79">
        <v>10.1</v>
      </c>
      <c r="K34" s="79">
        <v>0</v>
      </c>
      <c r="L34" s="79">
        <v>2.1</v>
      </c>
      <c r="M34" s="77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2.75">
      <c r="A35" s="60"/>
      <c r="B35" s="63" t="s">
        <v>29</v>
      </c>
      <c r="C35" s="79">
        <v>3</v>
      </c>
      <c r="D35" s="79">
        <v>2.1</v>
      </c>
      <c r="E35" s="79">
        <v>2.5</v>
      </c>
      <c r="F35" s="79">
        <v>2.3</v>
      </c>
      <c r="G35" s="79">
        <v>2.1</v>
      </c>
      <c r="H35" s="79">
        <v>3.2</v>
      </c>
      <c r="I35" s="79">
        <v>3.3</v>
      </c>
      <c r="J35" s="79">
        <v>3</v>
      </c>
      <c r="K35" s="79">
        <v>0</v>
      </c>
      <c r="L35" s="79">
        <v>0.7</v>
      </c>
      <c r="M35" s="77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2.75">
      <c r="A36" s="60"/>
      <c r="B36" s="32" t="s">
        <v>30</v>
      </c>
      <c r="C36" s="79">
        <v>5</v>
      </c>
      <c r="D36" s="79">
        <v>4.4</v>
      </c>
      <c r="E36" s="79">
        <v>4</v>
      </c>
      <c r="F36" s="79">
        <v>8.8</v>
      </c>
      <c r="G36" s="79">
        <v>5.1</v>
      </c>
      <c r="H36" s="79">
        <v>8.5</v>
      </c>
      <c r="I36" s="79">
        <v>9.1</v>
      </c>
      <c r="J36" s="79">
        <v>6.4</v>
      </c>
      <c r="K36" s="79">
        <v>0</v>
      </c>
      <c r="L36" s="79">
        <v>2.2</v>
      </c>
      <c r="M36" s="77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s="82" customFormat="1" ht="12.75">
      <c r="A37" s="92" t="s">
        <v>42</v>
      </c>
      <c r="B37" s="85"/>
      <c r="C37" s="94">
        <v>8.8</v>
      </c>
      <c r="D37" s="94">
        <v>6.9</v>
      </c>
      <c r="E37" s="94">
        <v>9.2</v>
      </c>
      <c r="F37" s="94">
        <v>8.6</v>
      </c>
      <c r="G37" s="96">
        <v>7</v>
      </c>
      <c r="H37" s="94">
        <v>11.6</v>
      </c>
      <c r="I37" s="94">
        <v>11.5</v>
      </c>
      <c r="J37" s="96">
        <v>7</v>
      </c>
      <c r="K37" s="94">
        <v>4.6</v>
      </c>
      <c r="L37" s="94">
        <v>2.8</v>
      </c>
      <c r="M37" s="98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s="82" customFormat="1" ht="12.75">
      <c r="A38" s="93" t="s">
        <v>10</v>
      </c>
      <c r="B38" s="85"/>
      <c r="C38" s="94">
        <v>2.3</v>
      </c>
      <c r="D38" s="94">
        <v>1.7</v>
      </c>
      <c r="E38" s="94">
        <v>1.7</v>
      </c>
      <c r="F38" s="94">
        <v>1.7</v>
      </c>
      <c r="G38" s="94">
        <v>1.9</v>
      </c>
      <c r="H38" s="96">
        <v>2</v>
      </c>
      <c r="I38" s="96">
        <v>3</v>
      </c>
      <c r="J38" s="94">
        <v>1.8</v>
      </c>
      <c r="K38" s="94">
        <v>1.9</v>
      </c>
      <c r="L38" s="94">
        <v>0.3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12.75">
      <c r="A39" s="60"/>
      <c r="B39" s="3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2.75">
      <c r="A40" s="58" t="s">
        <v>54</v>
      </c>
      <c r="B40" s="13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2.75">
      <c r="A41" s="60"/>
      <c r="B41" s="6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2.75">
      <c r="A42" s="60"/>
      <c r="B42" s="62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2.75">
      <c r="A43" s="60"/>
      <c r="B43" s="6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2.75">
      <c r="A44" s="60"/>
      <c r="B44" s="64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2.75">
      <c r="A45" s="60"/>
      <c r="B45" s="64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2.75">
      <c r="A46" s="60"/>
      <c r="B46" s="64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2.75">
      <c r="A47" s="60"/>
      <c r="B47" s="6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2.75">
      <c r="A48" s="60"/>
      <c r="B48" s="3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2.75">
      <c r="A49" s="60"/>
      <c r="B49" s="6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2.75">
      <c r="A50" s="60"/>
      <c r="B50" s="63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2.75">
      <c r="A51" s="60"/>
      <c r="B51" s="63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2.75">
      <c r="A52" s="49"/>
      <c r="B52" s="64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2.75">
      <c r="A53" s="60"/>
      <c r="B53" s="64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2.75">
      <c r="A54" s="60"/>
      <c r="B54" s="64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2.75">
      <c r="A55" s="60"/>
      <c r="B55" s="64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2.75">
      <c r="A56" s="60"/>
      <c r="B56" s="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2.75">
      <c r="A57" s="65"/>
      <c r="B57" s="3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2.75">
      <c r="A58" s="60"/>
      <c r="B58" s="32"/>
      <c r="C58" s="13"/>
      <c r="D58" s="13"/>
      <c r="E58" s="13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2.75">
      <c r="A59" s="58"/>
      <c r="B59" s="32"/>
      <c r="C59" s="13"/>
      <c r="D59" s="13"/>
      <c r="E59" s="13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12" ht="12.75">
      <c r="A60" s="11"/>
      <c r="B60" s="32"/>
      <c r="C60" s="13"/>
      <c r="D60" s="13"/>
      <c r="E60" s="13"/>
      <c r="F60" s="13"/>
      <c r="G60" s="13"/>
      <c r="H60" s="13"/>
      <c r="I60" s="13"/>
      <c r="J60" s="14"/>
      <c r="K60" s="7"/>
      <c r="L60" s="2"/>
    </row>
    <row r="61" spans="1:12" ht="12.75">
      <c r="A61" s="11"/>
      <c r="B61" s="32"/>
      <c r="C61" s="13"/>
      <c r="D61" s="13"/>
      <c r="E61" s="13"/>
      <c r="F61" s="13"/>
      <c r="G61" s="13"/>
      <c r="H61" s="13"/>
      <c r="I61" s="13"/>
      <c r="J61" s="14"/>
      <c r="K61" s="7"/>
      <c r="L61" s="2"/>
    </row>
    <row r="62" spans="1:12" ht="12.75">
      <c r="A62" s="11"/>
      <c r="B62" s="32"/>
      <c r="C62" s="13"/>
      <c r="D62" s="13"/>
      <c r="E62" s="13"/>
      <c r="F62" s="13"/>
      <c r="G62" s="13"/>
      <c r="H62" s="13"/>
      <c r="I62" s="13"/>
      <c r="J62" s="14"/>
      <c r="K62" s="7"/>
      <c r="L62" s="2"/>
    </row>
    <row r="63" spans="1:12" ht="12.75">
      <c r="A63" s="11"/>
      <c r="B63" s="15"/>
      <c r="C63" s="13"/>
      <c r="D63" s="13"/>
      <c r="E63" s="13"/>
      <c r="F63" s="13"/>
      <c r="G63" s="13"/>
      <c r="H63" s="13"/>
      <c r="I63" s="13"/>
      <c r="J63" s="14"/>
      <c r="K63" s="7"/>
      <c r="L63" s="2"/>
    </row>
    <row r="64" spans="1:12" ht="12.75">
      <c r="A64" s="11"/>
      <c r="B64" s="32"/>
      <c r="C64" s="13"/>
      <c r="D64" s="13"/>
      <c r="E64" s="13"/>
      <c r="F64" s="13"/>
      <c r="G64" s="13"/>
      <c r="H64" s="13"/>
      <c r="I64" s="13"/>
      <c r="J64" s="14"/>
      <c r="K64" s="7"/>
      <c r="L64" s="2"/>
    </row>
    <row r="65" spans="1:12" ht="12.75">
      <c r="A65" s="11"/>
      <c r="B65" s="32"/>
      <c r="C65" s="13"/>
      <c r="D65" s="13"/>
      <c r="E65" s="13"/>
      <c r="F65" s="13"/>
      <c r="G65" s="13"/>
      <c r="H65" s="13"/>
      <c r="I65" s="13"/>
      <c r="J65" s="14"/>
      <c r="K65" s="7"/>
      <c r="L65" s="2"/>
    </row>
    <row r="66" spans="1:12" ht="12.75">
      <c r="A66" s="11"/>
      <c r="B66" s="15"/>
      <c r="C66" s="13"/>
      <c r="D66" s="13"/>
      <c r="E66" s="13"/>
      <c r="F66" s="13"/>
      <c r="G66" s="13"/>
      <c r="H66" s="13"/>
      <c r="I66" s="13"/>
      <c r="J66" s="14"/>
      <c r="K66" s="7"/>
      <c r="L66" s="2"/>
    </row>
    <row r="67" spans="1:12" s="3" customFormat="1" ht="12.75">
      <c r="A67" s="17"/>
      <c r="B67" s="18"/>
      <c r="C67" s="19"/>
      <c r="D67" s="19"/>
      <c r="E67" s="19"/>
      <c r="F67" s="19"/>
      <c r="G67" s="19"/>
      <c r="H67" s="19"/>
      <c r="I67" s="19"/>
      <c r="J67" s="20"/>
      <c r="K67" s="9"/>
      <c r="L67" s="10"/>
    </row>
    <row r="68" spans="1:1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7"/>
      <c r="L68" s="2"/>
    </row>
    <row r="69" spans="1:12" ht="12.75">
      <c r="A69" s="16"/>
      <c r="B69" s="21"/>
      <c r="C69" s="22"/>
      <c r="D69" s="22"/>
      <c r="E69" s="22"/>
      <c r="F69" s="22"/>
      <c r="G69" s="22"/>
      <c r="H69" s="22"/>
      <c r="I69" s="22"/>
      <c r="J69" s="11"/>
      <c r="K69" s="7"/>
      <c r="L69" s="2"/>
    </row>
    <row r="70" spans="1:12" ht="12.75">
      <c r="A70" s="11"/>
      <c r="B70" s="12"/>
      <c r="C70" s="13"/>
      <c r="D70" s="13"/>
      <c r="E70" s="13"/>
      <c r="F70" s="13"/>
      <c r="G70" s="13"/>
      <c r="H70" s="13"/>
      <c r="I70" s="13"/>
      <c r="J70" s="14"/>
      <c r="K70" s="7"/>
      <c r="L70" s="2"/>
    </row>
    <row r="71" spans="1:12" ht="12.75">
      <c r="A71" s="11"/>
      <c r="B71" s="12"/>
      <c r="C71" s="13"/>
      <c r="D71" s="13"/>
      <c r="E71" s="13"/>
      <c r="F71" s="13"/>
      <c r="G71" s="13"/>
      <c r="H71" s="13"/>
      <c r="I71" s="13"/>
      <c r="J71" s="14"/>
      <c r="K71" s="7"/>
      <c r="L71" s="2"/>
    </row>
    <row r="72" spans="1:12" ht="12.75">
      <c r="A72" s="11"/>
      <c r="B72" s="12"/>
      <c r="C72" s="13"/>
      <c r="D72" s="13"/>
      <c r="E72" s="13"/>
      <c r="F72" s="13"/>
      <c r="G72" s="13"/>
      <c r="H72" s="13"/>
      <c r="I72" s="13"/>
      <c r="J72" s="14"/>
      <c r="K72" s="7"/>
      <c r="L72" s="2"/>
    </row>
    <row r="73" spans="1:12" ht="12.75">
      <c r="A73" s="11"/>
      <c r="B73" s="12"/>
      <c r="C73" s="13"/>
      <c r="D73" s="13"/>
      <c r="E73" s="13"/>
      <c r="F73" s="13"/>
      <c r="G73" s="13"/>
      <c r="H73" s="13"/>
      <c r="I73" s="13"/>
      <c r="J73" s="14"/>
      <c r="K73" s="7"/>
      <c r="L73" s="2"/>
    </row>
    <row r="74" spans="1:12" ht="12.75">
      <c r="A74" s="11"/>
      <c r="B74" s="12"/>
      <c r="C74" s="13"/>
      <c r="D74" s="13"/>
      <c r="E74" s="13"/>
      <c r="F74" s="13"/>
      <c r="G74" s="13"/>
      <c r="H74" s="13"/>
      <c r="I74" s="13"/>
      <c r="J74" s="14"/>
      <c r="K74" s="7"/>
      <c r="L74" s="2"/>
    </row>
    <row r="75" spans="1:12" ht="12.75">
      <c r="A75" s="11"/>
      <c r="B75" s="12"/>
      <c r="C75" s="13"/>
      <c r="D75" s="13"/>
      <c r="E75" s="13"/>
      <c r="F75" s="13"/>
      <c r="G75" s="13"/>
      <c r="H75" s="13"/>
      <c r="I75" s="13"/>
      <c r="J75" s="14"/>
      <c r="K75" s="7"/>
      <c r="L75" s="2"/>
    </row>
    <row r="76" spans="1:12" ht="12.75">
      <c r="A76" s="11"/>
      <c r="B76" s="12"/>
      <c r="C76" s="13"/>
      <c r="D76" s="13"/>
      <c r="E76" s="13"/>
      <c r="F76" s="13"/>
      <c r="G76" s="13"/>
      <c r="H76" s="13"/>
      <c r="I76" s="13"/>
      <c r="J76" s="14"/>
      <c r="K76" s="7"/>
      <c r="L76" s="2"/>
    </row>
    <row r="77" spans="1:12" ht="12.75">
      <c r="A77" s="11"/>
      <c r="B77" s="15"/>
      <c r="C77" s="13"/>
      <c r="D77" s="13"/>
      <c r="E77" s="13"/>
      <c r="F77" s="13"/>
      <c r="G77" s="13"/>
      <c r="H77" s="13"/>
      <c r="I77" s="13"/>
      <c r="J77" s="14"/>
      <c r="K77" s="7"/>
      <c r="L77" s="2"/>
    </row>
    <row r="78" spans="1:12" ht="12.75">
      <c r="A78" s="16"/>
      <c r="B78" s="15"/>
      <c r="C78" s="13"/>
      <c r="D78" s="13"/>
      <c r="E78" s="13"/>
      <c r="F78" s="13"/>
      <c r="G78" s="13"/>
      <c r="H78" s="13"/>
      <c r="I78" s="13"/>
      <c r="J78" s="14"/>
      <c r="K78" s="7"/>
      <c r="L78" s="2"/>
    </row>
    <row r="79" spans="1:12" ht="12.75">
      <c r="A79" s="11"/>
      <c r="B79" s="15"/>
      <c r="C79" s="13"/>
      <c r="D79" s="13"/>
      <c r="E79" s="13"/>
      <c r="F79" s="13"/>
      <c r="G79" s="13"/>
      <c r="H79" s="13"/>
      <c r="I79" s="13"/>
      <c r="J79" s="14"/>
      <c r="K79" s="7"/>
      <c r="L79" s="2"/>
    </row>
    <row r="80" spans="1:12" ht="12.75">
      <c r="A80" s="11"/>
      <c r="B80" s="15"/>
      <c r="C80" s="13"/>
      <c r="D80" s="13"/>
      <c r="E80" s="13"/>
      <c r="F80" s="13"/>
      <c r="G80" s="13"/>
      <c r="H80" s="13"/>
      <c r="I80" s="13"/>
      <c r="J80" s="14"/>
      <c r="K80" s="7"/>
      <c r="L80" s="2"/>
    </row>
    <row r="81" spans="1:12" ht="12.75">
      <c r="A81" s="11"/>
      <c r="B81" s="15"/>
      <c r="C81" s="13"/>
      <c r="D81" s="13"/>
      <c r="E81" s="13"/>
      <c r="F81" s="13"/>
      <c r="G81" s="13"/>
      <c r="H81" s="13"/>
      <c r="I81" s="13"/>
      <c r="J81" s="14"/>
      <c r="K81" s="7"/>
      <c r="L81" s="2"/>
    </row>
    <row r="82" spans="1:12" ht="12.75">
      <c r="A82" s="11"/>
      <c r="B82" s="15"/>
      <c r="C82" s="13"/>
      <c r="D82" s="13"/>
      <c r="E82" s="13"/>
      <c r="F82" s="13"/>
      <c r="G82" s="13"/>
      <c r="H82" s="13"/>
      <c r="I82" s="13"/>
      <c r="J82" s="14"/>
      <c r="K82" s="7"/>
      <c r="L82" s="2"/>
    </row>
    <row r="83" spans="1:12" ht="12.75">
      <c r="A83" s="11"/>
      <c r="B83" s="15"/>
      <c r="C83" s="13"/>
      <c r="D83" s="13"/>
      <c r="E83" s="13"/>
      <c r="F83" s="13"/>
      <c r="G83" s="13"/>
      <c r="H83" s="13"/>
      <c r="I83" s="13"/>
      <c r="J83" s="14"/>
      <c r="K83" s="7"/>
      <c r="L83" s="2"/>
    </row>
    <row r="84" spans="1:12" ht="12.75">
      <c r="A84" s="11"/>
      <c r="B84" s="15"/>
      <c r="C84" s="13"/>
      <c r="D84" s="13"/>
      <c r="E84" s="13"/>
      <c r="F84" s="13"/>
      <c r="G84" s="13"/>
      <c r="H84" s="13"/>
      <c r="I84" s="13"/>
      <c r="J84" s="14"/>
      <c r="K84" s="7"/>
      <c r="L84" s="2"/>
    </row>
    <row r="85" spans="1:12" ht="12.75">
      <c r="A85" s="11"/>
      <c r="B85" s="15"/>
      <c r="C85" s="13"/>
      <c r="D85" s="13"/>
      <c r="E85" s="13"/>
      <c r="F85" s="13"/>
      <c r="G85" s="13"/>
      <c r="H85" s="13"/>
      <c r="I85" s="13"/>
      <c r="J85" s="14"/>
      <c r="K85" s="7"/>
      <c r="L85" s="2"/>
    </row>
    <row r="86" spans="1:12" ht="12.75">
      <c r="A86" s="11"/>
      <c r="B86" s="15"/>
      <c r="C86" s="13"/>
      <c r="D86" s="13"/>
      <c r="E86" s="13"/>
      <c r="F86" s="13"/>
      <c r="G86" s="13"/>
      <c r="H86" s="13"/>
      <c r="I86" s="13"/>
      <c r="J86" s="14"/>
      <c r="K86" s="7"/>
      <c r="L86" s="2"/>
    </row>
    <row r="87" spans="1:12" ht="12.75">
      <c r="A87" s="16"/>
      <c r="B87" s="15"/>
      <c r="C87" s="13"/>
      <c r="D87" s="13"/>
      <c r="E87" s="13"/>
      <c r="F87" s="13"/>
      <c r="G87" s="13"/>
      <c r="H87" s="13"/>
      <c r="I87" s="13"/>
      <c r="J87" s="14"/>
      <c r="K87" s="7"/>
      <c r="L87" s="2"/>
    </row>
    <row r="88" spans="1:12" ht="12.75">
      <c r="A88" s="11"/>
      <c r="B88" s="15"/>
      <c r="C88" s="13"/>
      <c r="D88" s="13"/>
      <c r="E88" s="13"/>
      <c r="F88" s="13"/>
      <c r="G88" s="13"/>
      <c r="H88" s="13"/>
      <c r="I88" s="13"/>
      <c r="J88" s="14"/>
      <c r="K88" s="7"/>
      <c r="L88" s="2"/>
    </row>
    <row r="89" spans="1:12" ht="12.75">
      <c r="A89" s="11"/>
      <c r="B89" s="15"/>
      <c r="C89" s="13"/>
      <c r="D89" s="13"/>
      <c r="E89" s="13"/>
      <c r="F89" s="13"/>
      <c r="G89" s="13"/>
      <c r="H89" s="13"/>
      <c r="I89" s="13"/>
      <c r="J89" s="14"/>
      <c r="K89" s="7"/>
      <c r="L89" s="2"/>
    </row>
    <row r="90" spans="1:12" ht="12.75">
      <c r="A90" s="11"/>
      <c r="B90" s="32"/>
      <c r="C90" s="13"/>
      <c r="D90" s="13"/>
      <c r="E90" s="13"/>
      <c r="F90" s="13"/>
      <c r="G90" s="13"/>
      <c r="H90" s="13"/>
      <c r="I90" s="13"/>
      <c r="J90" s="14"/>
      <c r="K90" s="7"/>
      <c r="L90" s="2"/>
    </row>
    <row r="91" spans="1:12" ht="12.75">
      <c r="A91" s="11"/>
      <c r="B91" s="32"/>
      <c r="C91" s="13"/>
      <c r="D91" s="13"/>
      <c r="E91" s="13"/>
      <c r="F91" s="13"/>
      <c r="G91" s="13"/>
      <c r="H91" s="13"/>
      <c r="I91" s="13"/>
      <c r="J91" s="14"/>
      <c r="K91" s="7"/>
      <c r="L91" s="2"/>
    </row>
    <row r="92" spans="1:12" ht="12.75">
      <c r="A92" s="11"/>
      <c r="B92" s="32"/>
      <c r="C92" s="13"/>
      <c r="D92" s="13"/>
      <c r="E92" s="13"/>
      <c r="F92" s="13"/>
      <c r="G92" s="13"/>
      <c r="H92" s="13"/>
      <c r="I92" s="13"/>
      <c r="J92" s="14"/>
      <c r="K92" s="7"/>
      <c r="L92" s="2"/>
    </row>
    <row r="93" spans="1:12" ht="12.75">
      <c r="A93" s="11"/>
      <c r="B93" s="32"/>
      <c r="C93" s="13"/>
      <c r="D93" s="13"/>
      <c r="E93" s="13"/>
      <c r="F93" s="13"/>
      <c r="G93" s="13"/>
      <c r="H93" s="13"/>
      <c r="I93" s="13"/>
      <c r="J93" s="14"/>
      <c r="K93" s="7"/>
      <c r="L93" s="2"/>
    </row>
    <row r="94" spans="1:12" ht="12.75">
      <c r="A94" s="11"/>
      <c r="B94" s="32"/>
      <c r="C94" s="13"/>
      <c r="D94" s="13"/>
      <c r="E94" s="13"/>
      <c r="F94" s="13"/>
      <c r="G94" s="13"/>
      <c r="H94" s="13"/>
      <c r="I94" s="13"/>
      <c r="J94" s="14"/>
      <c r="K94" s="7"/>
      <c r="L94" s="2"/>
    </row>
    <row r="95" spans="1:12" ht="12.75">
      <c r="A95" s="16"/>
      <c r="B95" s="15"/>
      <c r="C95" s="13"/>
      <c r="D95" s="13"/>
      <c r="E95" s="13"/>
      <c r="F95" s="13"/>
      <c r="G95" s="13"/>
      <c r="H95" s="13"/>
      <c r="I95" s="13"/>
      <c r="J95" s="14"/>
      <c r="K95" s="7"/>
      <c r="L95" s="2"/>
    </row>
    <row r="96" spans="1:12" ht="12.75">
      <c r="A96" s="11"/>
      <c r="B96" s="15"/>
      <c r="C96" s="13"/>
      <c r="D96" s="13"/>
      <c r="E96" s="13"/>
      <c r="F96" s="13"/>
      <c r="G96" s="13"/>
      <c r="H96" s="13"/>
      <c r="I96" s="13"/>
      <c r="J96" s="14"/>
      <c r="K96" s="7"/>
      <c r="L96" s="2"/>
    </row>
    <row r="97" spans="1:12" ht="12.75">
      <c r="A97" s="11"/>
      <c r="B97" s="15"/>
      <c r="C97" s="13"/>
      <c r="D97" s="13"/>
      <c r="E97" s="13"/>
      <c r="F97" s="13"/>
      <c r="G97" s="13"/>
      <c r="H97" s="13"/>
      <c r="I97" s="13"/>
      <c r="J97" s="14"/>
      <c r="K97" s="7"/>
      <c r="L97" s="2"/>
    </row>
    <row r="98" spans="1:12" ht="12.75">
      <c r="A98" s="11"/>
      <c r="B98" s="32"/>
      <c r="C98" s="13"/>
      <c r="D98" s="13"/>
      <c r="E98" s="13"/>
      <c r="F98" s="13"/>
      <c r="G98" s="13"/>
      <c r="H98" s="13"/>
      <c r="I98" s="13"/>
      <c r="J98" s="14"/>
      <c r="K98" s="7"/>
      <c r="L98" s="2"/>
    </row>
    <row r="99" spans="1:12" ht="12.75">
      <c r="A99" s="11"/>
      <c r="B99" s="32"/>
      <c r="C99" s="13"/>
      <c r="D99" s="13"/>
      <c r="E99" s="13"/>
      <c r="F99" s="13"/>
      <c r="G99" s="13"/>
      <c r="H99" s="13"/>
      <c r="I99" s="13"/>
      <c r="J99" s="14"/>
      <c r="K99" s="7"/>
      <c r="L99" s="2"/>
    </row>
    <row r="100" spans="1:12" ht="12.75">
      <c r="A100" s="11"/>
      <c r="B100" s="32"/>
      <c r="C100" s="13"/>
      <c r="D100" s="13"/>
      <c r="E100" s="13"/>
      <c r="F100" s="13"/>
      <c r="G100" s="13"/>
      <c r="H100" s="13"/>
      <c r="I100" s="13"/>
      <c r="J100" s="14"/>
      <c r="K100" s="7"/>
      <c r="L100" s="2"/>
    </row>
    <row r="101" spans="1:12" ht="12.75">
      <c r="A101" s="11"/>
      <c r="B101" s="32"/>
      <c r="C101" s="13"/>
      <c r="D101" s="13"/>
      <c r="E101" s="13"/>
      <c r="F101" s="13"/>
      <c r="G101" s="13"/>
      <c r="H101" s="13"/>
      <c r="I101" s="13"/>
      <c r="J101" s="14"/>
      <c r="K101" s="7"/>
      <c r="L101" s="2"/>
    </row>
    <row r="102" spans="1:12" ht="12.75">
      <c r="A102" s="11"/>
      <c r="B102" s="32"/>
      <c r="C102" s="13"/>
      <c r="D102" s="13"/>
      <c r="E102" s="13"/>
      <c r="F102" s="13"/>
      <c r="G102" s="13"/>
      <c r="H102" s="13"/>
      <c r="I102" s="13"/>
      <c r="J102" s="14"/>
      <c r="K102" s="7"/>
      <c r="L102" s="2"/>
    </row>
    <row r="103" spans="1:12" ht="12.75">
      <c r="A103" s="11"/>
      <c r="B103" s="32"/>
      <c r="C103" s="13"/>
      <c r="D103" s="13"/>
      <c r="E103" s="13"/>
      <c r="F103" s="13"/>
      <c r="G103" s="13"/>
      <c r="H103" s="13"/>
      <c r="I103" s="13"/>
      <c r="J103" s="14"/>
      <c r="K103" s="7"/>
      <c r="L103" s="2"/>
    </row>
    <row r="104" spans="1:12" ht="12.75">
      <c r="A104" s="11"/>
      <c r="B104" s="32"/>
      <c r="C104" s="13"/>
      <c r="D104" s="13"/>
      <c r="E104" s="13"/>
      <c r="F104" s="13"/>
      <c r="G104" s="13"/>
      <c r="H104" s="13"/>
      <c r="I104" s="13"/>
      <c r="J104" s="14"/>
      <c r="K104" s="7"/>
      <c r="L104" s="2"/>
    </row>
    <row r="105" spans="1:12" ht="12.75">
      <c r="A105" s="11"/>
      <c r="B105" s="32"/>
      <c r="C105" s="13"/>
      <c r="D105" s="13"/>
      <c r="E105" s="13"/>
      <c r="F105" s="13"/>
      <c r="G105" s="13"/>
      <c r="H105" s="13"/>
      <c r="I105" s="13"/>
      <c r="J105" s="14"/>
      <c r="K105" s="7"/>
      <c r="L105" s="2"/>
    </row>
    <row r="106" spans="1:12" ht="12.75">
      <c r="A106" s="11"/>
      <c r="B106" s="32"/>
      <c r="C106" s="13"/>
      <c r="D106" s="13"/>
      <c r="E106" s="13"/>
      <c r="F106" s="13"/>
      <c r="G106" s="13"/>
      <c r="H106" s="13"/>
      <c r="I106" s="13"/>
      <c r="J106" s="14"/>
      <c r="K106" s="7"/>
      <c r="L106" s="2"/>
    </row>
    <row r="107" spans="1:12" ht="12.75">
      <c r="A107" s="11"/>
      <c r="B107" s="15"/>
      <c r="C107" s="13"/>
      <c r="D107" s="13"/>
      <c r="E107" s="13"/>
      <c r="F107" s="13"/>
      <c r="G107" s="13"/>
      <c r="H107" s="13"/>
      <c r="I107" s="13"/>
      <c r="J107" s="14"/>
      <c r="K107" s="7"/>
      <c r="L107" s="2"/>
    </row>
    <row r="108" spans="1:12" ht="12.75">
      <c r="A108" s="16"/>
      <c r="B108" s="15"/>
      <c r="C108" s="13"/>
      <c r="D108" s="13"/>
      <c r="E108" s="13"/>
      <c r="F108" s="13"/>
      <c r="G108" s="13"/>
      <c r="H108" s="13"/>
      <c r="I108" s="13"/>
      <c r="J108" s="14"/>
      <c r="K108" s="7"/>
      <c r="L108" s="2"/>
    </row>
    <row r="109" spans="1:12" ht="12.75">
      <c r="A109" s="11"/>
      <c r="B109" s="15"/>
      <c r="C109" s="13"/>
      <c r="D109" s="13"/>
      <c r="E109" s="13"/>
      <c r="F109" s="13"/>
      <c r="G109" s="13"/>
      <c r="H109" s="13"/>
      <c r="I109" s="13"/>
      <c r="J109" s="14"/>
      <c r="K109" s="7"/>
      <c r="L109" s="2"/>
    </row>
    <row r="110" spans="1:12" ht="12.75">
      <c r="A110" s="11"/>
      <c r="B110" s="32"/>
      <c r="C110" s="13"/>
      <c r="D110" s="13"/>
      <c r="E110" s="13"/>
      <c r="F110" s="13"/>
      <c r="G110" s="13"/>
      <c r="H110" s="13"/>
      <c r="I110" s="13"/>
      <c r="J110" s="14"/>
      <c r="K110" s="7"/>
      <c r="L110" s="2"/>
    </row>
    <row r="111" spans="1:12" ht="12.75">
      <c r="A111" s="11"/>
      <c r="B111" s="34"/>
      <c r="C111" s="35"/>
      <c r="D111" s="35"/>
      <c r="E111" s="35"/>
      <c r="F111" s="35"/>
      <c r="G111" s="35"/>
      <c r="H111" s="35"/>
      <c r="I111" s="35"/>
      <c r="J111" s="33"/>
      <c r="K111" s="7"/>
      <c r="L111" s="2"/>
    </row>
    <row r="112" spans="1:12" ht="12.75">
      <c r="A112" s="11"/>
      <c r="B112" s="34"/>
      <c r="C112" s="35"/>
      <c r="D112" s="35"/>
      <c r="E112" s="35"/>
      <c r="F112" s="35"/>
      <c r="G112" s="35"/>
      <c r="H112" s="35"/>
      <c r="I112" s="35"/>
      <c r="J112" s="33"/>
      <c r="K112" s="7"/>
      <c r="L112" s="2"/>
    </row>
    <row r="113" spans="1:12" ht="12.75">
      <c r="A113" s="11"/>
      <c r="B113" s="32"/>
      <c r="C113" s="13"/>
      <c r="D113" s="13"/>
      <c r="E113" s="13"/>
      <c r="F113" s="13"/>
      <c r="G113" s="13"/>
      <c r="H113" s="13"/>
      <c r="I113" s="13"/>
      <c r="J113" s="14"/>
      <c r="K113" s="7"/>
      <c r="L113" s="2"/>
    </row>
    <row r="114" spans="1:12" ht="12.75">
      <c r="A114" s="11"/>
      <c r="B114" s="32"/>
      <c r="C114" s="13"/>
      <c r="D114" s="13"/>
      <c r="E114" s="13"/>
      <c r="F114" s="13"/>
      <c r="G114" s="13"/>
      <c r="H114" s="13"/>
      <c r="I114" s="13"/>
      <c r="J114" s="14"/>
      <c r="K114" s="7"/>
      <c r="L114" s="2"/>
    </row>
    <row r="115" spans="1:12" ht="12.75">
      <c r="A115" s="11"/>
      <c r="B115" s="32"/>
      <c r="C115" s="13"/>
      <c r="D115" s="13"/>
      <c r="E115" s="13"/>
      <c r="F115" s="13"/>
      <c r="G115" s="13"/>
      <c r="H115" s="13"/>
      <c r="I115" s="13"/>
      <c r="J115" s="14"/>
      <c r="K115" s="7"/>
      <c r="L115" s="2"/>
    </row>
    <row r="116" spans="1:12" ht="12.75">
      <c r="A116" s="11"/>
      <c r="B116" s="32"/>
      <c r="C116" s="13"/>
      <c r="D116" s="13"/>
      <c r="E116" s="13"/>
      <c r="F116" s="13"/>
      <c r="G116" s="13"/>
      <c r="H116" s="13"/>
      <c r="I116" s="13"/>
      <c r="J116" s="14"/>
      <c r="K116" s="7"/>
      <c r="L116" s="2"/>
    </row>
    <row r="117" spans="1:12" ht="12.75">
      <c r="A117" s="11"/>
      <c r="B117" s="15"/>
      <c r="C117" s="13"/>
      <c r="D117" s="13"/>
      <c r="E117" s="13"/>
      <c r="F117" s="13"/>
      <c r="G117" s="13"/>
      <c r="H117" s="13"/>
      <c r="I117" s="13"/>
      <c r="J117" s="14"/>
      <c r="K117" s="7"/>
      <c r="L117" s="2"/>
    </row>
    <row r="118" spans="1:12" ht="12.75">
      <c r="A118" s="11"/>
      <c r="B118" s="32"/>
      <c r="C118" s="13"/>
      <c r="D118" s="13"/>
      <c r="E118" s="13"/>
      <c r="F118" s="13"/>
      <c r="G118" s="13"/>
      <c r="H118" s="13"/>
      <c r="I118" s="13"/>
      <c r="J118" s="14"/>
      <c r="K118" s="7"/>
      <c r="L118" s="2"/>
    </row>
    <row r="119" spans="1:12" ht="12.75">
      <c r="A119" s="11"/>
      <c r="B119" s="32"/>
      <c r="C119" s="13"/>
      <c r="D119" s="13"/>
      <c r="E119" s="13"/>
      <c r="F119" s="13"/>
      <c r="G119" s="13"/>
      <c r="H119" s="13"/>
      <c r="I119" s="13"/>
      <c r="J119" s="14"/>
      <c r="K119" s="7"/>
      <c r="L119" s="2"/>
    </row>
    <row r="120" spans="1:12" ht="12.75">
      <c r="A120" s="11"/>
      <c r="B120" s="15"/>
      <c r="C120" s="13"/>
      <c r="D120" s="13"/>
      <c r="E120" s="13"/>
      <c r="F120" s="13"/>
      <c r="G120" s="13"/>
      <c r="H120" s="13"/>
      <c r="I120" s="13"/>
      <c r="J120" s="14"/>
      <c r="K120" s="7"/>
      <c r="L120" s="2"/>
    </row>
    <row r="121" spans="1:12" s="25" customFormat="1" ht="12.75">
      <c r="A121" s="26"/>
      <c r="B121" s="27"/>
      <c r="C121" s="28"/>
      <c r="D121" s="28"/>
      <c r="E121" s="28"/>
      <c r="F121" s="28"/>
      <c r="G121" s="28"/>
      <c r="H121" s="28"/>
      <c r="I121" s="28"/>
      <c r="J121" s="29"/>
      <c r="K121" s="30"/>
      <c r="L121" s="31"/>
    </row>
    <row r="123" spans="1:2" ht="12.75">
      <c r="A123" s="1"/>
      <c r="B123" s="1"/>
    </row>
    <row r="124" spans="1:2" ht="12.75">
      <c r="A124" s="4"/>
      <c r="B124" s="1"/>
    </row>
    <row r="125" spans="1:2" ht="12.75">
      <c r="A125" s="1"/>
      <c r="B125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</sheetData>
  <sheetProtection sheet="1"/>
  <mergeCells count="3">
    <mergeCell ref="C5:D5"/>
    <mergeCell ref="E5:G5"/>
    <mergeCell ref="A4:L4"/>
  </mergeCells>
  <hyperlinks>
    <hyperlink ref="A40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6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2016-10-11T03:41:07Z</cp:lastPrinted>
  <dcterms:created xsi:type="dcterms:W3CDTF">2015-09-01T00:05:49Z</dcterms:created>
  <dcterms:modified xsi:type="dcterms:W3CDTF">2017-08-24T02:53:01Z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